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35" windowWidth="9435" windowHeight="4485" tabRatio="639" activeTab="0"/>
  </bookViews>
  <sheets>
    <sheet name="I  rok" sheetId="1" r:id="rId1"/>
    <sheet name="II  rok" sheetId="2" r:id="rId2"/>
    <sheet name="III  rok" sheetId="3" r:id="rId3"/>
  </sheets>
  <definedNames/>
  <calcPr fullCalcOnLoad="1"/>
</workbook>
</file>

<file path=xl/sharedStrings.xml><?xml version="1.0" encoding="utf-8"?>
<sst xmlns="http://schemas.openxmlformats.org/spreadsheetml/2006/main" count="219" uniqueCount="52">
  <si>
    <t>SEMESTR I</t>
  </si>
  <si>
    <t>Suma godzin w roku</t>
  </si>
  <si>
    <t>W</t>
  </si>
  <si>
    <t>S</t>
  </si>
  <si>
    <t>I</t>
  </si>
  <si>
    <t>II</t>
  </si>
  <si>
    <t xml:space="preserve">SUMA    GODZIN   </t>
  </si>
  <si>
    <t>ECTS</t>
  </si>
  <si>
    <r>
      <t>W</t>
    </r>
    <r>
      <rPr>
        <sz val="10"/>
        <rFont val="Times New Roman"/>
        <family val="1"/>
      </rPr>
      <t>-wykłady</t>
    </r>
  </si>
  <si>
    <r>
      <t>S</t>
    </r>
    <r>
      <rPr>
        <sz val="10"/>
        <rFont val="Times New Roman"/>
        <family val="1"/>
      </rPr>
      <t>-seminaria</t>
    </r>
  </si>
  <si>
    <t>FORMA                  ZALICZENIA</t>
  </si>
  <si>
    <t>Ćw</t>
  </si>
  <si>
    <r>
      <t>Ćw</t>
    </r>
    <r>
      <rPr>
        <sz val="10"/>
        <rFont val="Times New Roman"/>
        <family val="1"/>
      </rPr>
      <t>-ćwiczenia</t>
    </r>
  </si>
  <si>
    <t>semestr</t>
  </si>
  <si>
    <t>ZP</t>
  </si>
  <si>
    <t>PZ</t>
  </si>
  <si>
    <r>
      <t>ZP</t>
    </r>
    <r>
      <rPr>
        <sz val="10"/>
        <rFont val="Times New Roman"/>
        <family val="1"/>
      </rPr>
      <t>-zajęcia praktyczne</t>
    </r>
  </si>
  <si>
    <t>liczba tygodni zajęć teoretycznych:</t>
  </si>
  <si>
    <t>liczba tygodni zajęć praktycznych:</t>
  </si>
  <si>
    <t>liczba tygodni praktyk zawodowych:</t>
  </si>
  <si>
    <t>sem. zimowy</t>
  </si>
  <si>
    <t>sem. letni</t>
  </si>
  <si>
    <t>liczba tygodni zajęć</t>
  </si>
  <si>
    <t>Lp</t>
  </si>
  <si>
    <t>NAZWA PRZEDMIOTU</t>
  </si>
  <si>
    <t>Osoba odpowiedzialna za prowadzenie zajęć dydaktycznych w jednostce</t>
  </si>
  <si>
    <t>Forma zaliczenia</t>
  </si>
  <si>
    <t>Forma zajęć</t>
  </si>
  <si>
    <t>BN</t>
  </si>
  <si>
    <r>
      <t>BN</t>
    </r>
    <r>
      <rPr>
        <sz val="10"/>
        <rFont val="Times New Roman"/>
        <family val="1"/>
      </rPr>
      <t>-bez nauczyciela</t>
    </r>
  </si>
  <si>
    <t>liczba godzin</t>
  </si>
  <si>
    <t>Jednostka prowadząca przedmiot</t>
  </si>
  <si>
    <t>SEMESTR II</t>
  </si>
  <si>
    <t xml:space="preserve">STUDIA I STOPNIA  STACJONARNE  </t>
  </si>
  <si>
    <t>RAZEM</t>
  </si>
  <si>
    <t>Razem</t>
  </si>
  <si>
    <t>Semestr</t>
  </si>
  <si>
    <t>T</t>
  </si>
  <si>
    <t xml:space="preserve">KIERUNEK :                                           I ROK                        rok akademicki:   
opiekun roku: </t>
  </si>
  <si>
    <t xml:space="preserve">KIERUNEK :                                           II ROK                        rok akademicki:   
opiekun roku: </t>
  </si>
  <si>
    <t xml:space="preserve">KIERUNEK :                                           III ROK                        rok akademicki:   
opiekun roku: </t>
  </si>
  <si>
    <r>
      <t>ZAL</t>
    </r>
    <r>
      <rPr>
        <sz val="10"/>
        <rFont val="Times New Roman"/>
        <family val="1"/>
      </rPr>
      <t>-zaliczenie</t>
    </r>
  </si>
  <si>
    <t>Załącznik 3b do Uchwały nr 21 /2013 Senatu UMB</t>
  </si>
  <si>
    <t>Ogółem</t>
  </si>
  <si>
    <t>Godz. ogółem</t>
  </si>
  <si>
    <r>
      <t>T-</t>
    </r>
    <r>
      <rPr>
        <sz val="10"/>
        <rFont val="Times New Roman"/>
        <family val="1"/>
      </rPr>
      <t>zajęcia teoretyczne</t>
    </r>
  </si>
  <si>
    <t>Godz. do pensum</t>
  </si>
  <si>
    <t>Godz. Pozostałe</t>
  </si>
  <si>
    <r>
      <t>PZ</t>
    </r>
    <r>
      <rPr>
        <sz val="10"/>
        <rFont val="Times New Roman"/>
        <family val="1"/>
      </rPr>
      <t>-praktyka zawodowa</t>
    </r>
  </si>
  <si>
    <r>
      <t>EGZ</t>
    </r>
    <r>
      <rPr>
        <sz val="10"/>
        <rFont val="Times New Roman"/>
        <family val="1"/>
      </rPr>
      <t>-egzamin</t>
    </r>
  </si>
  <si>
    <t>Razem ogółem</t>
  </si>
  <si>
    <t>Razem
do pensum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</si>
</sst>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</numFmts>
  <fonts count="27">
    <font>
      <sz val="10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8"/>
      <name val="Arial CE"/>
      <family val="0"/>
    </font>
    <font>
      <b/>
      <sz val="9"/>
      <color indexed="8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8"/>
      <name val="Times New Roman"/>
      <family val="1"/>
    </font>
    <font>
      <sz val="9"/>
      <name val="Arial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7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21" borderId="4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8" fillId="0" borderId="0">
      <alignment/>
      <protection/>
    </xf>
    <xf numFmtId="0" fontId="19" fillId="20" borderId="1" applyNumberFormat="0" applyAlignment="0" applyProtection="0"/>
    <xf numFmtId="9" fontId="0" fillId="0" borderId="0" applyFont="0" applyFill="0" applyBorder="0" applyAlignment="0" applyProtection="0"/>
    <xf numFmtId="0" fontId="20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3" borderId="0" applyNumberFormat="0" applyBorder="0" applyAlignment="0" applyProtection="0"/>
  </cellStyleXfs>
  <cellXfs count="225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0" xfId="0" applyFont="1" applyFill="1" applyAlignment="1">
      <alignment vertical="center"/>
    </xf>
    <xf numFmtId="0" fontId="6" fillId="0" borderId="10" xfId="0" applyFont="1" applyFill="1" applyBorder="1" applyAlignment="1">
      <alignment horizontal="left" vertical="center" wrapText="1"/>
    </xf>
    <xf numFmtId="0" fontId="3" fillId="2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2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20" borderId="26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20" borderId="26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left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3" fillId="20" borderId="31" xfId="0" applyFont="1" applyFill="1" applyBorder="1" applyAlignment="1">
      <alignment horizontal="center" vertical="center" wrapText="1"/>
    </xf>
    <xf numFmtId="0" fontId="3" fillId="20" borderId="32" xfId="0" applyFont="1" applyFill="1" applyBorder="1" applyAlignment="1">
      <alignment horizontal="center" vertical="center" wrapText="1"/>
    </xf>
    <xf numFmtId="0" fontId="3" fillId="20" borderId="33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0" fontId="2" fillId="0" borderId="25" xfId="0" applyFont="1" applyFill="1" applyBorder="1" applyAlignment="1">
      <alignment vertical="center"/>
    </xf>
    <xf numFmtId="0" fontId="2" fillId="0" borderId="35" xfId="0" applyFont="1" applyFill="1" applyBorder="1" applyAlignment="1">
      <alignment vertical="center"/>
    </xf>
    <xf numFmtId="0" fontId="6" fillId="0" borderId="26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27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left" vertical="center" wrapText="1"/>
    </xf>
    <xf numFmtId="0" fontId="6" fillId="0" borderId="38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left" vertical="center"/>
    </xf>
    <xf numFmtId="0" fontId="6" fillId="0" borderId="24" xfId="0" applyFont="1" applyFill="1" applyBorder="1" applyAlignment="1">
      <alignment horizontal="left" vertical="center" wrapText="1"/>
    </xf>
    <xf numFmtId="0" fontId="6" fillId="0" borderId="39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6" fillId="0" borderId="41" xfId="0" applyFont="1" applyFill="1" applyBorder="1" applyAlignment="1">
      <alignment horizontal="center" vertical="center" wrapText="1"/>
    </xf>
    <xf numFmtId="0" fontId="6" fillId="0" borderId="40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vertical="center" wrapText="1"/>
    </xf>
    <xf numFmtId="0" fontId="6" fillId="0" borderId="37" xfId="0" applyFont="1" applyFill="1" applyBorder="1" applyAlignment="1">
      <alignment vertical="center" wrapText="1"/>
    </xf>
    <xf numFmtId="0" fontId="6" fillId="0" borderId="39" xfId="0" applyFont="1" applyFill="1" applyBorder="1" applyAlignment="1">
      <alignment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/>
    </xf>
    <xf numFmtId="0" fontId="3" fillId="20" borderId="42" xfId="0" applyFont="1" applyFill="1" applyBorder="1" applyAlignment="1">
      <alignment vertical="center"/>
    </xf>
    <xf numFmtId="0" fontId="3" fillId="20" borderId="43" xfId="0" applyFont="1" applyFill="1" applyBorder="1" applyAlignment="1">
      <alignment vertical="center" wrapText="1"/>
    </xf>
    <xf numFmtId="0" fontId="3" fillId="20" borderId="44" xfId="0" applyFont="1" applyFill="1" applyBorder="1" applyAlignment="1">
      <alignment vertical="center" wrapText="1"/>
    </xf>
    <xf numFmtId="0" fontId="3" fillId="20" borderId="12" xfId="0" applyFont="1" applyFill="1" applyBorder="1" applyAlignment="1">
      <alignment horizontal="center" vertical="center" wrapText="1"/>
    </xf>
    <xf numFmtId="0" fontId="3" fillId="20" borderId="10" xfId="0" applyFont="1" applyFill="1" applyBorder="1" applyAlignment="1">
      <alignment horizontal="center" vertical="center" wrapText="1"/>
    </xf>
    <xf numFmtId="0" fontId="3" fillId="20" borderId="45" xfId="0" applyFont="1" applyFill="1" applyBorder="1" applyAlignment="1">
      <alignment horizontal="center" vertical="center" wrapText="1"/>
    </xf>
    <xf numFmtId="0" fontId="3" fillId="20" borderId="46" xfId="0" applyFont="1" applyFill="1" applyBorder="1" applyAlignment="1">
      <alignment horizontal="center" vertical="center" wrapText="1"/>
    </xf>
    <xf numFmtId="0" fontId="3" fillId="20" borderId="47" xfId="0" applyFont="1" applyFill="1" applyBorder="1" applyAlignment="1">
      <alignment horizontal="center" vertical="center" wrapText="1"/>
    </xf>
    <xf numFmtId="0" fontId="3" fillId="20" borderId="48" xfId="0" applyFont="1" applyFill="1" applyBorder="1" applyAlignment="1">
      <alignment horizontal="center" vertical="center" wrapText="1"/>
    </xf>
    <xf numFmtId="0" fontId="6" fillId="20" borderId="13" xfId="0" applyFont="1" applyFill="1" applyBorder="1" applyAlignment="1">
      <alignment horizontal="center" vertical="center" wrapText="1"/>
    </xf>
    <xf numFmtId="0" fontId="6" fillId="20" borderId="15" xfId="0" applyFont="1" applyFill="1" applyBorder="1" applyAlignment="1">
      <alignment horizontal="center" vertical="center" wrapText="1"/>
    </xf>
    <xf numFmtId="0" fontId="7" fillId="20" borderId="13" xfId="0" applyFont="1" applyFill="1" applyBorder="1" applyAlignment="1">
      <alignment horizontal="center" vertical="center" wrapText="1"/>
    </xf>
    <xf numFmtId="0" fontId="7" fillId="20" borderId="14" xfId="0" applyFont="1" applyFill="1" applyBorder="1" applyAlignment="1">
      <alignment horizontal="center" vertical="center" wrapText="1"/>
    </xf>
    <xf numFmtId="0" fontId="7" fillId="20" borderId="15" xfId="0" applyFont="1" applyFill="1" applyBorder="1" applyAlignment="1">
      <alignment horizontal="center" vertical="center" wrapText="1"/>
    </xf>
    <xf numFmtId="0" fontId="6" fillId="20" borderId="14" xfId="0" applyFont="1" applyFill="1" applyBorder="1" applyAlignment="1">
      <alignment horizontal="center" vertical="center" wrapText="1"/>
    </xf>
    <xf numFmtId="0" fontId="6" fillId="20" borderId="10" xfId="0" applyFont="1" applyFill="1" applyBorder="1" applyAlignment="1">
      <alignment horizontal="center" vertical="center" wrapText="1"/>
    </xf>
    <xf numFmtId="0" fontId="6" fillId="20" borderId="39" xfId="0" applyFont="1" applyFill="1" applyBorder="1" applyAlignment="1">
      <alignment horizontal="center" vertical="center" wrapText="1"/>
    </xf>
    <xf numFmtId="0" fontId="7" fillId="20" borderId="39" xfId="0" applyFont="1" applyFill="1" applyBorder="1" applyAlignment="1">
      <alignment horizontal="center" vertical="center" wrapText="1"/>
    </xf>
    <xf numFmtId="0" fontId="7" fillId="20" borderId="41" xfId="0" applyFont="1" applyFill="1" applyBorder="1" applyAlignment="1">
      <alignment horizontal="center" vertical="center" wrapText="1"/>
    </xf>
    <xf numFmtId="0" fontId="7" fillId="20" borderId="38" xfId="0" applyFont="1" applyFill="1" applyBorder="1" applyAlignment="1">
      <alignment horizontal="center" vertical="center" wrapText="1"/>
    </xf>
    <xf numFmtId="0" fontId="6" fillId="20" borderId="41" xfId="0" applyFont="1" applyFill="1" applyBorder="1" applyAlignment="1">
      <alignment horizontal="center" vertical="center" wrapText="1"/>
    </xf>
    <xf numFmtId="0" fontId="7" fillId="20" borderId="19" xfId="0" applyFont="1" applyFill="1" applyBorder="1" applyAlignment="1">
      <alignment horizontal="center" vertical="center" wrapText="1"/>
    </xf>
    <xf numFmtId="0" fontId="7" fillId="20" borderId="20" xfId="0" applyFont="1" applyFill="1" applyBorder="1" applyAlignment="1">
      <alignment horizontal="center" vertical="center" wrapText="1"/>
    </xf>
    <xf numFmtId="0" fontId="7" fillId="20" borderId="21" xfId="0" applyFont="1" applyFill="1" applyBorder="1" applyAlignment="1">
      <alignment horizontal="center" vertical="center" wrapText="1"/>
    </xf>
    <xf numFmtId="0" fontId="6" fillId="20" borderId="19" xfId="0" applyFont="1" applyFill="1" applyBorder="1" applyAlignment="1">
      <alignment horizontal="center" vertical="center" wrapText="1"/>
    </xf>
    <xf numFmtId="0" fontId="6" fillId="20" borderId="20" xfId="0" applyFont="1" applyFill="1" applyBorder="1" applyAlignment="1">
      <alignment horizontal="center" vertical="center" wrapText="1"/>
    </xf>
    <xf numFmtId="0" fontId="5" fillId="20" borderId="32" xfId="0" applyFont="1" applyFill="1" applyBorder="1" applyAlignment="1">
      <alignment horizontal="center" vertical="center" wrapText="1"/>
    </xf>
    <xf numFmtId="0" fontId="5" fillId="20" borderId="49" xfId="0" applyFont="1" applyFill="1" applyBorder="1" applyAlignment="1">
      <alignment horizontal="center" vertical="center" wrapText="1"/>
    </xf>
    <xf numFmtId="0" fontId="5" fillId="20" borderId="44" xfId="0" applyFont="1" applyFill="1" applyBorder="1" applyAlignment="1">
      <alignment horizontal="center" vertical="center" wrapText="1"/>
    </xf>
    <xf numFmtId="0" fontId="5" fillId="20" borderId="43" xfId="0" applyFont="1" applyFill="1" applyBorder="1" applyAlignment="1">
      <alignment vertical="center" wrapText="1"/>
    </xf>
    <xf numFmtId="0" fontId="6" fillId="20" borderId="11" xfId="0" applyFont="1" applyFill="1" applyBorder="1" applyAlignment="1">
      <alignment vertical="center" wrapText="1"/>
    </xf>
    <xf numFmtId="0" fontId="3" fillId="0" borderId="18" xfId="0" applyFont="1" applyFill="1" applyBorder="1" applyAlignment="1">
      <alignment vertical="center" wrapText="1"/>
    </xf>
    <xf numFmtId="0" fontId="2" fillId="0" borderId="40" xfId="0" applyFont="1" applyFill="1" applyBorder="1" applyAlignment="1">
      <alignment vertical="center"/>
    </xf>
    <xf numFmtId="0" fontId="2" fillId="0" borderId="50" xfId="0" applyFont="1" applyBorder="1" applyAlignment="1">
      <alignment vertical="center"/>
    </xf>
    <xf numFmtId="0" fontId="2" fillId="0" borderId="51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3" fillId="0" borderId="29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6" fillId="20" borderId="52" xfId="0" applyFont="1" applyFill="1" applyBorder="1" applyAlignment="1">
      <alignment horizontal="center" vertical="center" wrapText="1"/>
    </xf>
    <xf numFmtId="0" fontId="3" fillId="20" borderId="53" xfId="0" applyFont="1" applyFill="1" applyBorder="1" applyAlignment="1">
      <alignment horizontal="center" vertical="center" wrapText="1"/>
    </xf>
    <xf numFmtId="0" fontId="3" fillId="20" borderId="54" xfId="0" applyFont="1" applyFill="1" applyBorder="1" applyAlignment="1">
      <alignment horizontal="center" vertical="center" wrapText="1"/>
    </xf>
    <xf numFmtId="0" fontId="3" fillId="20" borderId="55" xfId="0" applyFont="1" applyFill="1" applyBorder="1" applyAlignment="1">
      <alignment horizontal="center" vertical="center" wrapText="1"/>
    </xf>
    <xf numFmtId="0" fontId="3" fillId="0" borderId="56" xfId="0" applyFont="1" applyFill="1" applyBorder="1" applyAlignment="1">
      <alignment horizontal="center" vertical="center" wrapText="1"/>
    </xf>
    <xf numFmtId="0" fontId="7" fillId="20" borderId="57" xfId="0" applyFont="1" applyFill="1" applyBorder="1" applyAlignment="1">
      <alignment horizontal="center" vertical="center" wrapText="1"/>
    </xf>
    <xf numFmtId="0" fontId="7" fillId="20" borderId="58" xfId="0" applyFont="1" applyFill="1" applyBorder="1" applyAlignment="1">
      <alignment horizontal="center" vertical="center" wrapText="1"/>
    </xf>
    <xf numFmtId="0" fontId="7" fillId="20" borderId="59" xfId="0" applyFont="1" applyFill="1" applyBorder="1" applyAlignment="1">
      <alignment horizontal="center" vertical="center" wrapText="1"/>
    </xf>
    <xf numFmtId="0" fontId="3" fillId="20" borderId="60" xfId="0" applyFont="1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4" fillId="21" borderId="43" xfId="0" applyFont="1" applyFill="1" applyBorder="1" applyAlignment="1">
      <alignment horizontal="center" vertical="center" wrapText="1"/>
    </xf>
    <xf numFmtId="0" fontId="4" fillId="21" borderId="44" xfId="0" applyFont="1" applyFill="1" applyBorder="1" applyAlignment="1">
      <alignment horizontal="center" vertical="center" wrapText="1"/>
    </xf>
    <xf numFmtId="0" fontId="25" fillId="20" borderId="43" xfId="0" applyFont="1" applyFill="1" applyBorder="1" applyAlignment="1">
      <alignment horizontal="center" vertical="center" wrapText="1"/>
    </xf>
    <xf numFmtId="0" fontId="25" fillId="20" borderId="44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vertical="center"/>
    </xf>
    <xf numFmtId="0" fontId="2" fillId="0" borderId="56" xfId="0" applyFont="1" applyBorder="1" applyAlignment="1">
      <alignment vertical="center"/>
    </xf>
    <xf numFmtId="0" fontId="5" fillId="21" borderId="60" xfId="0" applyFont="1" applyFill="1" applyBorder="1" applyAlignment="1">
      <alignment horizontal="center" vertical="center" wrapText="1"/>
    </xf>
    <xf numFmtId="0" fontId="25" fillId="20" borderId="60" xfId="0" applyFont="1" applyFill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2" fillId="0" borderId="61" xfId="0" applyFont="1" applyFill="1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0" fillId="0" borderId="35" xfId="0" applyBorder="1" applyAlignment="1">
      <alignment horizontal="left" vertical="center" wrapText="1"/>
    </xf>
    <xf numFmtId="0" fontId="25" fillId="21" borderId="60" xfId="0" applyFont="1" applyFill="1" applyBorder="1" applyAlignment="1">
      <alignment horizontal="center" vertical="center" wrapText="1"/>
    </xf>
    <xf numFmtId="0" fontId="3" fillId="20" borderId="44" xfId="0" applyFont="1" applyFill="1" applyBorder="1" applyAlignment="1">
      <alignment horizontal="center" vertical="center" wrapText="1"/>
    </xf>
    <xf numFmtId="0" fontId="5" fillId="20" borderId="60" xfId="0" applyFont="1" applyFill="1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3" fillId="20" borderId="43" xfId="0" applyFont="1" applyFill="1" applyBorder="1" applyAlignment="1">
      <alignment horizontal="center" vertical="center" wrapText="1"/>
    </xf>
    <xf numFmtId="0" fontId="5" fillId="21" borderId="60" xfId="0" applyFont="1" applyFill="1" applyBorder="1" applyAlignment="1">
      <alignment horizontal="center" vertical="center" wrapText="1"/>
    </xf>
    <xf numFmtId="0" fontId="5" fillId="21" borderId="43" xfId="0" applyFont="1" applyFill="1" applyBorder="1" applyAlignment="1">
      <alignment horizontal="center" vertical="center" wrapText="1"/>
    </xf>
    <xf numFmtId="0" fontId="5" fillId="21" borderId="44" xfId="0" applyFont="1" applyFill="1" applyBorder="1" applyAlignment="1">
      <alignment horizontal="center" vertical="center" wrapText="1"/>
    </xf>
    <xf numFmtId="0" fontId="3" fillId="21" borderId="60" xfId="0" applyFont="1" applyFill="1" applyBorder="1" applyAlignment="1">
      <alignment horizontal="center" vertical="center" wrapText="1"/>
    </xf>
    <xf numFmtId="0" fontId="3" fillId="21" borderId="43" xfId="0" applyFont="1" applyFill="1" applyBorder="1" applyAlignment="1">
      <alignment horizontal="center" vertical="center" wrapText="1"/>
    </xf>
    <xf numFmtId="0" fontId="3" fillId="21" borderId="44" xfId="0" applyFont="1" applyFill="1" applyBorder="1" applyAlignment="1">
      <alignment horizontal="center" vertical="center" wrapText="1"/>
    </xf>
    <xf numFmtId="0" fontId="5" fillId="20" borderId="44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left" vertical="center"/>
    </xf>
    <xf numFmtId="0" fontId="2" fillId="0" borderId="41" xfId="0" applyFont="1" applyFill="1" applyBorder="1" applyAlignment="1">
      <alignment horizontal="left" vertical="center"/>
    </xf>
    <xf numFmtId="0" fontId="3" fillId="20" borderId="12" xfId="0" applyFont="1" applyFill="1" applyBorder="1" applyAlignment="1">
      <alignment horizontal="center" vertical="center" wrapText="1"/>
    </xf>
    <xf numFmtId="0" fontId="3" fillId="20" borderId="10" xfId="0" applyFont="1" applyFill="1" applyBorder="1" applyAlignment="1">
      <alignment horizontal="center" vertical="center" wrapText="1"/>
    </xf>
    <xf numFmtId="0" fontId="3" fillId="20" borderId="62" xfId="0" applyFont="1" applyFill="1" applyBorder="1" applyAlignment="1">
      <alignment horizontal="center" vertical="center" wrapText="1"/>
    </xf>
    <xf numFmtId="0" fontId="3" fillId="20" borderId="26" xfId="0" applyFont="1" applyFill="1" applyBorder="1" applyAlignment="1">
      <alignment horizontal="center" vertical="center" wrapText="1"/>
    </xf>
    <xf numFmtId="0" fontId="3" fillId="20" borderId="24" xfId="0" applyFont="1" applyFill="1" applyBorder="1" applyAlignment="1">
      <alignment horizontal="center" vertical="center" wrapText="1"/>
    </xf>
    <xf numFmtId="0" fontId="3" fillId="20" borderId="17" xfId="0" applyFont="1" applyFill="1" applyBorder="1" applyAlignment="1">
      <alignment horizontal="center" vertical="center" wrapText="1"/>
    </xf>
    <xf numFmtId="0" fontId="3" fillId="20" borderId="63" xfId="0" applyFont="1" applyFill="1" applyBorder="1" applyAlignment="1">
      <alignment horizontal="center" vertical="center" wrapText="1"/>
    </xf>
    <xf numFmtId="0" fontId="3" fillId="20" borderId="25" xfId="0" applyFont="1" applyFill="1" applyBorder="1" applyAlignment="1">
      <alignment horizontal="center" vertical="center" wrapText="1"/>
    </xf>
    <xf numFmtId="0" fontId="3" fillId="20" borderId="64" xfId="0" applyFont="1" applyFill="1" applyBorder="1" applyAlignment="1">
      <alignment horizontal="center" vertical="center" wrapText="1"/>
    </xf>
    <xf numFmtId="0" fontId="3" fillId="20" borderId="65" xfId="0" applyFont="1" applyFill="1" applyBorder="1" applyAlignment="1">
      <alignment horizontal="center" vertical="center" wrapText="1"/>
    </xf>
    <xf numFmtId="0" fontId="3" fillId="20" borderId="56" xfId="0" applyFont="1" applyFill="1" applyBorder="1" applyAlignment="1">
      <alignment horizontal="center" vertical="center" wrapText="1"/>
    </xf>
    <xf numFmtId="0" fontId="3" fillId="20" borderId="29" xfId="0" applyFont="1" applyFill="1" applyBorder="1" applyAlignment="1">
      <alignment horizontal="center" vertical="center" wrapText="1"/>
    </xf>
    <xf numFmtId="0" fontId="3" fillId="20" borderId="30" xfId="0" applyFont="1" applyFill="1" applyBorder="1" applyAlignment="1">
      <alignment horizontal="center" vertical="center" wrapText="1"/>
    </xf>
    <xf numFmtId="0" fontId="3" fillId="20" borderId="66" xfId="0" applyFont="1" applyFill="1" applyBorder="1" applyAlignment="1">
      <alignment horizontal="center" vertical="center" wrapText="1"/>
    </xf>
    <xf numFmtId="0" fontId="3" fillId="20" borderId="67" xfId="0" applyFont="1" applyFill="1" applyBorder="1" applyAlignment="1">
      <alignment horizontal="center" vertical="center" wrapText="1"/>
    </xf>
    <xf numFmtId="0" fontId="3" fillId="20" borderId="68" xfId="0" applyFont="1" applyFill="1" applyBorder="1" applyAlignment="1">
      <alignment horizontal="center" vertical="center" wrapText="1"/>
    </xf>
    <xf numFmtId="0" fontId="3" fillId="20" borderId="69" xfId="0" applyFont="1" applyFill="1" applyBorder="1" applyAlignment="1">
      <alignment horizontal="center" vertical="center" wrapText="1"/>
    </xf>
    <xf numFmtId="0" fontId="3" fillId="20" borderId="70" xfId="0" applyFont="1" applyFill="1" applyBorder="1" applyAlignment="1">
      <alignment horizontal="center" vertical="center" wrapText="1"/>
    </xf>
    <xf numFmtId="0" fontId="5" fillId="20" borderId="12" xfId="0" applyFont="1" applyFill="1" applyBorder="1" applyAlignment="1">
      <alignment horizontal="center" vertical="center" wrapText="1"/>
    </xf>
    <xf numFmtId="0" fontId="5" fillId="20" borderId="10" xfId="0" applyFont="1" applyFill="1" applyBorder="1" applyAlignment="1">
      <alignment horizontal="center" vertical="center" wrapText="1"/>
    </xf>
    <xf numFmtId="0" fontId="5" fillId="20" borderId="26" xfId="0" applyFont="1" applyFill="1" applyBorder="1" applyAlignment="1">
      <alignment horizontal="center" vertical="center" wrapText="1"/>
    </xf>
    <xf numFmtId="0" fontId="1" fillId="0" borderId="61" xfId="0" applyFont="1" applyBorder="1" applyAlignment="1">
      <alignment horizontal="left" vertical="center"/>
    </xf>
    <xf numFmtId="0" fontId="1" fillId="0" borderId="22" xfId="0" applyFont="1" applyBorder="1" applyAlignment="1">
      <alignment horizontal="left" vertical="center"/>
    </xf>
    <xf numFmtId="0" fontId="1" fillId="0" borderId="37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" fillId="0" borderId="40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3" fillId="20" borderId="60" xfId="0" applyFont="1" applyFill="1" applyBorder="1" applyAlignment="1">
      <alignment horizontal="left" vertical="center" wrapText="1"/>
    </xf>
    <xf numFmtId="0" fontId="3" fillId="20" borderId="43" xfId="0" applyFont="1" applyFill="1" applyBorder="1" applyAlignment="1">
      <alignment horizontal="left" vertical="center" wrapText="1"/>
    </xf>
    <xf numFmtId="0" fontId="3" fillId="20" borderId="27" xfId="0" applyFont="1" applyFill="1" applyBorder="1" applyAlignment="1">
      <alignment horizontal="center" vertical="center" wrapText="1"/>
    </xf>
    <xf numFmtId="0" fontId="3" fillId="20" borderId="0" xfId="0" applyFont="1" applyFill="1" applyBorder="1" applyAlignment="1">
      <alignment horizontal="center" vertical="center" wrapText="1"/>
    </xf>
    <xf numFmtId="0" fontId="3" fillId="20" borderId="71" xfId="0" applyFont="1" applyFill="1" applyBorder="1" applyAlignment="1">
      <alignment horizontal="center" vertical="center" wrapText="1"/>
    </xf>
    <xf numFmtId="0" fontId="25" fillId="20" borderId="13" xfId="0" applyFont="1" applyFill="1" applyBorder="1" applyAlignment="1">
      <alignment horizontal="center" vertical="center" wrapText="1"/>
    </xf>
    <xf numFmtId="0" fontId="25" fillId="20" borderId="16" xfId="0" applyFont="1" applyFill="1" applyBorder="1" applyAlignment="1">
      <alignment horizontal="center" vertical="center" wrapText="1"/>
    </xf>
    <xf numFmtId="0" fontId="25" fillId="20" borderId="39" xfId="0" applyFont="1" applyFill="1" applyBorder="1" applyAlignment="1">
      <alignment horizontal="center" vertical="center" wrapText="1"/>
    </xf>
    <xf numFmtId="0" fontId="25" fillId="20" borderId="40" xfId="0" applyFont="1" applyFill="1" applyBorder="1" applyAlignment="1">
      <alignment horizontal="center" vertical="center" wrapText="1"/>
    </xf>
    <xf numFmtId="0" fontId="3" fillId="20" borderId="72" xfId="0" applyFont="1" applyFill="1" applyBorder="1" applyAlignment="1">
      <alignment horizontal="center" vertical="center" textRotation="90" wrapText="1"/>
    </xf>
    <xf numFmtId="0" fontId="3" fillId="20" borderId="73" xfId="0" applyFont="1" applyFill="1" applyBorder="1" applyAlignment="1">
      <alignment horizontal="center" vertical="center" textRotation="90" wrapText="1"/>
    </xf>
    <xf numFmtId="0" fontId="3" fillId="20" borderId="51" xfId="0" applyFont="1" applyFill="1" applyBorder="1" applyAlignment="1">
      <alignment horizontal="center" vertical="center" textRotation="90" wrapText="1"/>
    </xf>
    <xf numFmtId="0" fontId="3" fillId="20" borderId="73" xfId="0" applyFont="1" applyFill="1" applyBorder="1" applyAlignment="1">
      <alignment horizontal="center" vertical="center" wrapText="1"/>
    </xf>
    <xf numFmtId="0" fontId="3" fillId="20" borderId="51" xfId="0" applyFont="1" applyFill="1" applyBorder="1" applyAlignment="1">
      <alignment horizontal="center" vertical="center" wrapText="1"/>
    </xf>
    <xf numFmtId="0" fontId="5" fillId="20" borderId="74" xfId="0" applyFont="1" applyFill="1" applyBorder="1" applyAlignment="1">
      <alignment horizontal="center" vertical="center" wrapText="1"/>
    </xf>
    <xf numFmtId="0" fontId="5" fillId="20" borderId="28" xfId="0" applyFont="1" applyFill="1" applyBorder="1" applyAlignment="1">
      <alignment horizontal="center" vertical="center" wrapText="1"/>
    </xf>
    <xf numFmtId="0" fontId="5" fillId="20" borderId="35" xfId="0" applyFont="1" applyFill="1" applyBorder="1" applyAlignment="1">
      <alignment horizontal="center" vertical="center" wrapText="1"/>
    </xf>
    <xf numFmtId="0" fontId="2" fillId="0" borderId="7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58" xfId="0" applyFont="1" applyFill="1" applyBorder="1" applyAlignment="1">
      <alignment horizontal="left" vertical="center"/>
    </xf>
    <xf numFmtId="0" fontId="2" fillId="0" borderId="57" xfId="0" applyFont="1" applyFill="1" applyBorder="1" applyAlignment="1">
      <alignment horizontal="left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74" xfId="0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3" fillId="0" borderId="16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20" borderId="42" xfId="0" applyFont="1" applyFill="1" applyBorder="1" applyAlignment="1">
      <alignment horizontal="center" vertical="center"/>
    </xf>
    <xf numFmtId="0" fontId="0" fillId="0" borderId="30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 wrapText="1"/>
    </xf>
    <xf numFmtId="0" fontId="3" fillId="21" borderId="12" xfId="0" applyFont="1" applyFill="1" applyBorder="1" applyAlignment="1">
      <alignment horizontal="center" vertical="center" wrapText="1"/>
    </xf>
    <xf numFmtId="0" fontId="3" fillId="21" borderId="10" xfId="0" applyFont="1" applyFill="1" applyBorder="1" applyAlignment="1">
      <alignment horizontal="center" vertical="center" wrapText="1"/>
    </xf>
    <xf numFmtId="0" fontId="3" fillId="21" borderId="26" xfId="0" applyFont="1" applyFill="1" applyBorder="1" applyAlignment="1">
      <alignment horizontal="center" vertical="center" wrapText="1"/>
    </xf>
    <xf numFmtId="0" fontId="3" fillId="21" borderId="72" xfId="0" applyFont="1" applyFill="1" applyBorder="1" applyAlignment="1">
      <alignment horizontal="center" vertical="center" textRotation="90" wrapText="1"/>
    </xf>
    <xf numFmtId="0" fontId="26" fillId="21" borderId="73" xfId="0" applyFont="1" applyFill="1" applyBorder="1" applyAlignment="1">
      <alignment horizontal="center" vertical="center" textRotation="90" wrapText="1"/>
    </xf>
    <xf numFmtId="0" fontId="26" fillId="21" borderId="51" xfId="0" applyFont="1" applyFill="1" applyBorder="1" applyAlignment="1">
      <alignment horizontal="center" vertical="center" textRotation="90"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AJ51"/>
  <sheetViews>
    <sheetView tabSelected="1" zoomScale="90" zoomScaleNormal="90" zoomScalePageLayoutView="0" workbookViewId="0" topLeftCell="A1">
      <selection activeCell="A1" sqref="A1:B1"/>
    </sheetView>
  </sheetViews>
  <sheetFormatPr defaultColWidth="9.00390625" defaultRowHeight="12.75"/>
  <cols>
    <col min="1" max="1" width="3.125" style="1" customWidth="1"/>
    <col min="2" max="2" width="33.375" style="1" customWidth="1"/>
    <col min="3" max="3" width="4.125" style="1" customWidth="1"/>
    <col min="4" max="5" width="4.00390625" style="1" customWidth="1"/>
    <col min="6" max="6" width="4.125" style="1" customWidth="1"/>
    <col min="7" max="7" width="3.125" style="1" customWidth="1"/>
    <col min="8" max="8" width="3.375" style="1" customWidth="1"/>
    <col min="9" max="9" width="4.125" style="1" customWidth="1"/>
    <col min="10" max="10" width="4.00390625" style="1" customWidth="1"/>
    <col min="11" max="11" width="5.00390625" style="1" customWidth="1"/>
    <col min="12" max="12" width="8.125" style="1" customWidth="1"/>
    <col min="13" max="13" width="5.75390625" style="1" customWidth="1"/>
    <col min="14" max="15" width="6.125" style="1" customWidth="1"/>
    <col min="16" max="16" width="5.375" style="1" customWidth="1"/>
    <col min="17" max="17" width="4.00390625" style="1" bestFit="1" customWidth="1"/>
    <col min="18" max="18" width="3.875" style="1" customWidth="1"/>
    <col min="19" max="19" width="5.125" style="1" customWidth="1"/>
    <col min="20" max="21" width="4.00390625" style="1" bestFit="1" customWidth="1"/>
    <col min="22" max="22" width="4.00390625" style="1" customWidth="1"/>
    <col min="23" max="23" width="4.00390625" style="1" bestFit="1" customWidth="1"/>
    <col min="24" max="24" width="5.00390625" style="1" customWidth="1"/>
    <col min="25" max="25" width="4.00390625" style="1" bestFit="1" customWidth="1"/>
    <col min="26" max="26" width="4.00390625" style="1" customWidth="1"/>
    <col min="27" max="28" width="3.25390625" style="1" bestFit="1" customWidth="1"/>
    <col min="29" max="34" width="3.875" style="1" customWidth="1"/>
    <col min="35" max="35" width="28.125" style="1" customWidth="1"/>
    <col min="36" max="36" width="24.125" style="1" customWidth="1"/>
    <col min="37" max="16384" width="9.125" style="1" customWidth="1"/>
  </cols>
  <sheetData>
    <row r="1" spans="1:2" ht="12.75">
      <c r="A1" s="210" t="s">
        <v>42</v>
      </c>
      <c r="B1" s="210"/>
    </row>
    <row r="2" spans="1:36" ht="36.75" customHeight="1" thickBot="1">
      <c r="A2" s="213" t="s">
        <v>33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213"/>
      <c r="S2" s="213"/>
      <c r="T2" s="213"/>
      <c r="U2" s="213"/>
      <c r="V2" s="213"/>
      <c r="W2" s="213"/>
      <c r="X2" s="213"/>
      <c r="Y2" s="213"/>
      <c r="Z2" s="213"/>
      <c r="AA2" s="213"/>
      <c r="AB2" s="213"/>
      <c r="AC2" s="213"/>
      <c r="AD2" s="213"/>
      <c r="AE2" s="213"/>
      <c r="AF2" s="213"/>
      <c r="AG2" s="213"/>
      <c r="AH2" s="213"/>
      <c r="AI2" s="69"/>
      <c r="AJ2" s="69"/>
    </row>
    <row r="3" spans="1:36" ht="43.5" customHeight="1" thickBot="1">
      <c r="A3" s="182" t="s">
        <v>38</v>
      </c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183"/>
      <c r="Q3" s="183"/>
      <c r="R3" s="183"/>
      <c r="S3" s="183"/>
      <c r="T3" s="183"/>
      <c r="U3" s="183"/>
      <c r="V3" s="183"/>
      <c r="W3" s="183"/>
      <c r="X3" s="183"/>
      <c r="Y3" s="183"/>
      <c r="Z3" s="183"/>
      <c r="AA3" s="183"/>
      <c r="AB3" s="183"/>
      <c r="AC3" s="183"/>
      <c r="AD3" s="183"/>
      <c r="AE3" s="183"/>
      <c r="AF3" s="183"/>
      <c r="AG3" s="183"/>
      <c r="AH3" s="183"/>
      <c r="AI3" s="70"/>
      <c r="AJ3" s="71"/>
    </row>
    <row r="4" spans="1:36" ht="14.25" customHeight="1" thickBot="1">
      <c r="A4" s="167" t="s">
        <v>23</v>
      </c>
      <c r="B4" s="196" t="s">
        <v>24</v>
      </c>
      <c r="C4" s="159" t="s">
        <v>7</v>
      </c>
      <c r="D4" s="160"/>
      <c r="E4" s="160"/>
      <c r="F4" s="160"/>
      <c r="G4" s="160"/>
      <c r="H4" s="160"/>
      <c r="I4" s="160"/>
      <c r="J4" s="160"/>
      <c r="K4" s="160"/>
      <c r="L4" s="214"/>
      <c r="M4" s="187" t="s">
        <v>10</v>
      </c>
      <c r="N4" s="188"/>
      <c r="O4" s="222" t="s">
        <v>51</v>
      </c>
      <c r="P4" s="191" t="s">
        <v>50</v>
      </c>
      <c r="Q4" s="159" t="s">
        <v>1</v>
      </c>
      <c r="R4" s="160"/>
      <c r="S4" s="160"/>
      <c r="T4" s="160"/>
      <c r="U4" s="160"/>
      <c r="V4" s="161"/>
      <c r="W4" s="159" t="s">
        <v>0</v>
      </c>
      <c r="X4" s="160"/>
      <c r="Y4" s="160"/>
      <c r="Z4" s="160"/>
      <c r="AA4" s="160"/>
      <c r="AB4" s="161"/>
      <c r="AC4" s="159" t="s">
        <v>32</v>
      </c>
      <c r="AD4" s="160"/>
      <c r="AE4" s="160"/>
      <c r="AF4" s="160"/>
      <c r="AG4" s="160"/>
      <c r="AH4" s="161"/>
      <c r="AI4" s="153" t="s">
        <v>31</v>
      </c>
      <c r="AJ4" s="149" t="s">
        <v>25</v>
      </c>
    </row>
    <row r="5" spans="1:36" ht="12.75" customHeight="1" thickBot="1">
      <c r="A5" s="168"/>
      <c r="B5" s="197"/>
      <c r="C5" s="115" t="s">
        <v>36</v>
      </c>
      <c r="D5" s="139"/>
      <c r="E5" s="139"/>
      <c r="F5" s="139"/>
      <c r="G5" s="139"/>
      <c r="H5" s="135"/>
      <c r="I5" s="115" t="s">
        <v>35</v>
      </c>
      <c r="J5" s="139"/>
      <c r="K5" s="139"/>
      <c r="L5" s="138"/>
      <c r="M5" s="189"/>
      <c r="N5" s="190"/>
      <c r="O5" s="223"/>
      <c r="P5" s="192"/>
      <c r="Q5" s="184"/>
      <c r="R5" s="185"/>
      <c r="S5" s="185"/>
      <c r="T5" s="185"/>
      <c r="U5" s="185"/>
      <c r="V5" s="186"/>
      <c r="W5" s="162"/>
      <c r="X5" s="163"/>
      <c r="Y5" s="163"/>
      <c r="Z5" s="163"/>
      <c r="AA5" s="163"/>
      <c r="AB5" s="164"/>
      <c r="AC5" s="162"/>
      <c r="AD5" s="163"/>
      <c r="AE5" s="163"/>
      <c r="AF5" s="163"/>
      <c r="AG5" s="163"/>
      <c r="AH5" s="164"/>
      <c r="AI5" s="154"/>
      <c r="AJ5" s="150"/>
    </row>
    <row r="6" spans="1:36" ht="12.75" customHeight="1" thickBot="1">
      <c r="A6" s="168"/>
      <c r="B6" s="197"/>
      <c r="C6" s="115" t="s">
        <v>4</v>
      </c>
      <c r="D6" s="139"/>
      <c r="E6" s="138"/>
      <c r="F6" s="115" t="s">
        <v>5</v>
      </c>
      <c r="G6" s="139"/>
      <c r="H6" s="135"/>
      <c r="I6" s="194" t="s">
        <v>37</v>
      </c>
      <c r="J6" s="194" t="s">
        <v>14</v>
      </c>
      <c r="K6" s="194" t="s">
        <v>15</v>
      </c>
      <c r="L6" s="194" t="s">
        <v>43</v>
      </c>
      <c r="M6" s="157" t="s">
        <v>13</v>
      </c>
      <c r="N6" s="155"/>
      <c r="O6" s="223"/>
      <c r="P6" s="192"/>
      <c r="Q6" s="162"/>
      <c r="R6" s="163"/>
      <c r="S6" s="163"/>
      <c r="T6" s="163"/>
      <c r="U6" s="163"/>
      <c r="V6" s="164"/>
      <c r="W6" s="157" t="s">
        <v>30</v>
      </c>
      <c r="X6" s="155"/>
      <c r="Y6" s="155"/>
      <c r="Z6" s="155"/>
      <c r="AA6" s="155"/>
      <c r="AB6" s="158"/>
      <c r="AC6" s="157" t="s">
        <v>30</v>
      </c>
      <c r="AD6" s="155"/>
      <c r="AE6" s="155"/>
      <c r="AF6" s="155"/>
      <c r="AG6" s="155"/>
      <c r="AH6" s="158"/>
      <c r="AI6" s="155"/>
      <c r="AJ6" s="151"/>
    </row>
    <row r="7" spans="1:36" ht="24.75" thickBot="1">
      <c r="A7" s="169"/>
      <c r="B7" s="198"/>
      <c r="C7" s="36" t="s">
        <v>37</v>
      </c>
      <c r="D7" s="35" t="s">
        <v>14</v>
      </c>
      <c r="E7" s="35" t="s">
        <v>15</v>
      </c>
      <c r="F7" s="74" t="s">
        <v>37</v>
      </c>
      <c r="G7" s="37" t="s">
        <v>14</v>
      </c>
      <c r="H7" s="35" t="s">
        <v>15</v>
      </c>
      <c r="I7" s="195"/>
      <c r="J7" s="195"/>
      <c r="K7" s="195"/>
      <c r="L7" s="215"/>
      <c r="M7" s="36" t="s">
        <v>4</v>
      </c>
      <c r="N7" s="75" t="s">
        <v>5</v>
      </c>
      <c r="O7" s="224"/>
      <c r="P7" s="193"/>
      <c r="Q7" s="74" t="s">
        <v>2</v>
      </c>
      <c r="R7" s="76" t="s">
        <v>3</v>
      </c>
      <c r="S7" s="76" t="s">
        <v>11</v>
      </c>
      <c r="T7" s="76" t="s">
        <v>14</v>
      </c>
      <c r="U7" s="76" t="s">
        <v>28</v>
      </c>
      <c r="V7" s="77" t="s">
        <v>15</v>
      </c>
      <c r="W7" s="36" t="s">
        <v>2</v>
      </c>
      <c r="X7" s="37" t="s">
        <v>3</v>
      </c>
      <c r="Y7" s="37" t="s">
        <v>11</v>
      </c>
      <c r="Z7" s="37" t="s">
        <v>14</v>
      </c>
      <c r="AA7" s="37" t="s">
        <v>28</v>
      </c>
      <c r="AB7" s="35" t="s">
        <v>15</v>
      </c>
      <c r="AC7" s="36" t="s">
        <v>2</v>
      </c>
      <c r="AD7" s="37" t="s">
        <v>3</v>
      </c>
      <c r="AE7" s="37" t="s">
        <v>11</v>
      </c>
      <c r="AF7" s="37" t="s">
        <v>14</v>
      </c>
      <c r="AG7" s="37" t="s">
        <v>28</v>
      </c>
      <c r="AH7" s="35" t="s">
        <v>15</v>
      </c>
      <c r="AI7" s="156"/>
      <c r="AJ7" s="152"/>
    </row>
    <row r="8" spans="1:36" ht="12.75">
      <c r="A8" s="11">
        <v>1</v>
      </c>
      <c r="B8" s="10"/>
      <c r="C8" s="12"/>
      <c r="D8" s="13"/>
      <c r="E8" s="15"/>
      <c r="F8" s="12"/>
      <c r="G8" s="23"/>
      <c r="H8" s="14"/>
      <c r="I8" s="78">
        <f>C8+F8</f>
        <v>0</v>
      </c>
      <c r="J8" s="83">
        <f>D8+G8</f>
        <v>0</v>
      </c>
      <c r="K8" s="79">
        <f>E8+H8</f>
        <v>0</v>
      </c>
      <c r="L8" s="11">
        <f aca="true" t="shared" si="0" ref="L8:L37">SUM(I8:K8)</f>
        <v>0</v>
      </c>
      <c r="M8" s="47"/>
      <c r="N8" s="44"/>
      <c r="O8" s="219">
        <f>SUM(Q8:T8)</f>
        <v>0</v>
      </c>
      <c r="P8" s="72">
        <f>SUM(Q8:V8)</f>
        <v>0</v>
      </c>
      <c r="Q8" s="80">
        <f aca="true" t="shared" si="1" ref="Q8:V8">W8+AC8</f>
        <v>0</v>
      </c>
      <c r="R8" s="81">
        <f t="shared" si="1"/>
        <v>0</v>
      </c>
      <c r="S8" s="81">
        <f t="shared" si="1"/>
        <v>0</v>
      </c>
      <c r="T8" s="81">
        <f t="shared" si="1"/>
        <v>0</v>
      </c>
      <c r="U8" s="81">
        <f t="shared" si="1"/>
        <v>0</v>
      </c>
      <c r="V8" s="82">
        <f t="shared" si="1"/>
        <v>0</v>
      </c>
      <c r="W8" s="12"/>
      <c r="X8" s="13"/>
      <c r="Y8" s="13"/>
      <c r="Z8" s="13"/>
      <c r="AA8" s="13"/>
      <c r="AB8" s="14"/>
      <c r="AC8" s="12"/>
      <c r="AD8" s="15"/>
      <c r="AE8" s="15"/>
      <c r="AF8" s="15"/>
      <c r="AG8" s="13"/>
      <c r="AH8" s="14"/>
      <c r="AI8" s="51"/>
      <c r="AJ8" s="10"/>
    </row>
    <row r="9" spans="1:36" ht="12.75">
      <c r="A9" s="84">
        <v>2</v>
      </c>
      <c r="B9" s="8"/>
      <c r="C9" s="52"/>
      <c r="D9" s="54"/>
      <c r="E9" s="55"/>
      <c r="F9" s="52"/>
      <c r="G9" s="16"/>
      <c r="H9" s="49"/>
      <c r="I9" s="85">
        <f aca="true" t="shared" si="2" ref="I9:I37">C9+F9</f>
        <v>0</v>
      </c>
      <c r="J9" s="89">
        <f aca="true" t="shared" si="3" ref="J9:J37">D9+G9</f>
        <v>0</v>
      </c>
      <c r="K9" s="107">
        <f>E9+H9</f>
        <v>0</v>
      </c>
      <c r="L9" s="84">
        <f t="shared" si="0"/>
        <v>0</v>
      </c>
      <c r="M9" s="59"/>
      <c r="N9" s="53"/>
      <c r="O9" s="220">
        <f aca="true" t="shared" si="4" ref="O9:O37">SUM(Q9:T9)</f>
        <v>0</v>
      </c>
      <c r="P9" s="73">
        <f aca="true" t="shared" si="5" ref="P9:P37">SUM(Q9:V9)</f>
        <v>0</v>
      </c>
      <c r="Q9" s="86">
        <f aca="true" t="shared" si="6" ref="Q9:Q37">W9+AC9</f>
        <v>0</v>
      </c>
      <c r="R9" s="87">
        <f aca="true" t="shared" si="7" ref="R9:R37">X9+AD9</f>
        <v>0</v>
      </c>
      <c r="S9" s="87">
        <f aca="true" t="shared" si="8" ref="S9:S37">Y9+AE9</f>
        <v>0</v>
      </c>
      <c r="T9" s="87">
        <f aca="true" t="shared" si="9" ref="T9:T37">Z9+AF9</f>
        <v>0</v>
      </c>
      <c r="U9" s="87">
        <f aca="true" t="shared" si="10" ref="U9:U37">AA9+AG9</f>
        <v>0</v>
      </c>
      <c r="V9" s="88">
        <f aca="true" t="shared" si="11" ref="V9:V37">AB9+AH9</f>
        <v>0</v>
      </c>
      <c r="W9" s="52"/>
      <c r="X9" s="54"/>
      <c r="Y9" s="54"/>
      <c r="Z9" s="54"/>
      <c r="AA9" s="54"/>
      <c r="AB9" s="49"/>
      <c r="AC9" s="52"/>
      <c r="AD9" s="54"/>
      <c r="AE9" s="55"/>
      <c r="AF9" s="55"/>
      <c r="AG9" s="54"/>
      <c r="AH9" s="49"/>
      <c r="AI9" s="56"/>
      <c r="AJ9" s="8"/>
    </row>
    <row r="10" spans="1:36" ht="12.75">
      <c r="A10" s="84">
        <v>3</v>
      </c>
      <c r="B10" s="8"/>
      <c r="C10" s="52"/>
      <c r="D10" s="54"/>
      <c r="E10" s="55"/>
      <c r="F10" s="52"/>
      <c r="G10" s="16"/>
      <c r="H10" s="49"/>
      <c r="I10" s="85">
        <f t="shared" si="2"/>
        <v>0</v>
      </c>
      <c r="J10" s="89">
        <f t="shared" si="3"/>
        <v>0</v>
      </c>
      <c r="K10" s="107">
        <f aca="true" t="shared" si="12" ref="K10:K37">E10+H10</f>
        <v>0</v>
      </c>
      <c r="L10" s="84">
        <f t="shared" si="0"/>
        <v>0</v>
      </c>
      <c r="M10" s="61"/>
      <c r="N10" s="218"/>
      <c r="O10" s="220">
        <f t="shared" si="4"/>
        <v>0</v>
      </c>
      <c r="P10" s="73">
        <f t="shared" si="5"/>
        <v>0</v>
      </c>
      <c r="Q10" s="86">
        <f t="shared" si="6"/>
        <v>0</v>
      </c>
      <c r="R10" s="87">
        <f t="shared" si="7"/>
        <v>0</v>
      </c>
      <c r="S10" s="87">
        <f t="shared" si="8"/>
        <v>0</v>
      </c>
      <c r="T10" s="87">
        <f t="shared" si="9"/>
        <v>0</v>
      </c>
      <c r="U10" s="87">
        <f t="shared" si="10"/>
        <v>0</v>
      </c>
      <c r="V10" s="88">
        <f t="shared" si="11"/>
        <v>0</v>
      </c>
      <c r="W10" s="52"/>
      <c r="X10" s="54"/>
      <c r="Y10" s="54"/>
      <c r="Z10" s="54"/>
      <c r="AA10" s="54"/>
      <c r="AB10" s="49"/>
      <c r="AC10" s="52"/>
      <c r="AD10" s="55"/>
      <c r="AE10" s="55"/>
      <c r="AF10" s="55"/>
      <c r="AG10" s="54"/>
      <c r="AH10" s="55"/>
      <c r="AI10" s="48"/>
      <c r="AJ10" s="8"/>
    </row>
    <row r="11" spans="1:36" ht="12.75">
      <c r="A11" s="84">
        <v>4</v>
      </c>
      <c r="B11" s="8"/>
      <c r="C11" s="52"/>
      <c r="D11" s="54"/>
      <c r="E11" s="55"/>
      <c r="F11" s="52"/>
      <c r="G11" s="16"/>
      <c r="H11" s="49"/>
      <c r="I11" s="85">
        <f t="shared" si="2"/>
        <v>0</v>
      </c>
      <c r="J11" s="89">
        <f t="shared" si="3"/>
        <v>0</v>
      </c>
      <c r="K11" s="107">
        <f t="shared" si="12"/>
        <v>0</v>
      </c>
      <c r="L11" s="84">
        <f t="shared" si="0"/>
        <v>0</v>
      </c>
      <c r="M11" s="61"/>
      <c r="N11" s="53"/>
      <c r="O11" s="220">
        <f t="shared" si="4"/>
        <v>0</v>
      </c>
      <c r="P11" s="73">
        <f t="shared" si="5"/>
        <v>0</v>
      </c>
      <c r="Q11" s="86">
        <f t="shared" si="6"/>
        <v>0</v>
      </c>
      <c r="R11" s="87">
        <f t="shared" si="7"/>
        <v>0</v>
      </c>
      <c r="S11" s="87">
        <f t="shared" si="8"/>
        <v>0</v>
      </c>
      <c r="T11" s="87">
        <f t="shared" si="9"/>
        <v>0</v>
      </c>
      <c r="U11" s="87">
        <f t="shared" si="10"/>
        <v>0</v>
      </c>
      <c r="V11" s="88">
        <f t="shared" si="11"/>
        <v>0</v>
      </c>
      <c r="W11" s="52"/>
      <c r="X11" s="54"/>
      <c r="Y11" s="54"/>
      <c r="Z11" s="54"/>
      <c r="AA11" s="54"/>
      <c r="AB11" s="49"/>
      <c r="AC11" s="52"/>
      <c r="AD11" s="54"/>
      <c r="AE11" s="55"/>
      <c r="AF11" s="55"/>
      <c r="AG11" s="54"/>
      <c r="AH11" s="55"/>
      <c r="AI11" s="48"/>
      <c r="AJ11" s="8"/>
    </row>
    <row r="12" spans="1:36" ht="12.75">
      <c r="A12" s="84">
        <v>5</v>
      </c>
      <c r="B12" s="8"/>
      <c r="C12" s="52"/>
      <c r="D12" s="54"/>
      <c r="E12" s="55"/>
      <c r="F12" s="52"/>
      <c r="G12" s="16"/>
      <c r="H12" s="49"/>
      <c r="I12" s="85">
        <f t="shared" si="2"/>
        <v>0</v>
      </c>
      <c r="J12" s="89">
        <f t="shared" si="3"/>
        <v>0</v>
      </c>
      <c r="K12" s="107">
        <f t="shared" si="12"/>
        <v>0</v>
      </c>
      <c r="L12" s="84">
        <f t="shared" si="0"/>
        <v>0</v>
      </c>
      <c r="M12" s="61"/>
      <c r="N12" s="53"/>
      <c r="O12" s="220">
        <f t="shared" si="4"/>
        <v>0</v>
      </c>
      <c r="P12" s="73">
        <f t="shared" si="5"/>
        <v>0</v>
      </c>
      <c r="Q12" s="86">
        <f t="shared" si="6"/>
        <v>0</v>
      </c>
      <c r="R12" s="87">
        <f t="shared" si="7"/>
        <v>0</v>
      </c>
      <c r="S12" s="87">
        <f t="shared" si="8"/>
        <v>0</v>
      </c>
      <c r="T12" s="87">
        <f t="shared" si="9"/>
        <v>0</v>
      </c>
      <c r="U12" s="87">
        <f t="shared" si="10"/>
        <v>0</v>
      </c>
      <c r="V12" s="88">
        <f t="shared" si="11"/>
        <v>0</v>
      </c>
      <c r="W12" s="52"/>
      <c r="X12" s="54"/>
      <c r="Y12" s="54"/>
      <c r="Z12" s="54"/>
      <c r="AA12" s="54"/>
      <c r="AB12" s="49"/>
      <c r="AC12" s="52"/>
      <c r="AD12" s="54"/>
      <c r="AE12" s="55"/>
      <c r="AF12" s="55"/>
      <c r="AG12" s="54"/>
      <c r="AH12" s="55"/>
      <c r="AI12" s="8"/>
      <c r="AJ12" s="32"/>
    </row>
    <row r="13" spans="1:36" ht="12.75">
      <c r="A13" s="84">
        <v>6</v>
      </c>
      <c r="B13" s="8"/>
      <c r="C13" s="52"/>
      <c r="D13" s="54"/>
      <c r="E13" s="55"/>
      <c r="F13" s="52"/>
      <c r="G13" s="16"/>
      <c r="H13" s="49"/>
      <c r="I13" s="85">
        <f t="shared" si="2"/>
        <v>0</v>
      </c>
      <c r="J13" s="89">
        <f t="shared" si="3"/>
        <v>0</v>
      </c>
      <c r="K13" s="107">
        <f t="shared" si="12"/>
        <v>0</v>
      </c>
      <c r="L13" s="84">
        <f t="shared" si="0"/>
        <v>0</v>
      </c>
      <c r="M13" s="61"/>
      <c r="N13" s="53"/>
      <c r="O13" s="220">
        <f t="shared" si="4"/>
        <v>0</v>
      </c>
      <c r="P13" s="73">
        <f t="shared" si="5"/>
        <v>0</v>
      </c>
      <c r="Q13" s="86">
        <f t="shared" si="6"/>
        <v>0</v>
      </c>
      <c r="R13" s="87">
        <f t="shared" si="7"/>
        <v>0</v>
      </c>
      <c r="S13" s="87">
        <f t="shared" si="8"/>
        <v>0</v>
      </c>
      <c r="T13" s="87">
        <f t="shared" si="9"/>
        <v>0</v>
      </c>
      <c r="U13" s="87">
        <f t="shared" si="10"/>
        <v>0</v>
      </c>
      <c r="V13" s="88">
        <f t="shared" si="11"/>
        <v>0</v>
      </c>
      <c r="W13" s="52"/>
      <c r="X13" s="54"/>
      <c r="Y13" s="54"/>
      <c r="Z13" s="54"/>
      <c r="AA13" s="54"/>
      <c r="AB13" s="49"/>
      <c r="AC13" s="52"/>
      <c r="AD13" s="54"/>
      <c r="AE13" s="55"/>
      <c r="AF13" s="55"/>
      <c r="AG13" s="54"/>
      <c r="AH13" s="55"/>
      <c r="AI13" s="8"/>
      <c r="AJ13" s="32"/>
    </row>
    <row r="14" spans="1:36" ht="12.75">
      <c r="A14" s="84">
        <v>7</v>
      </c>
      <c r="B14" s="8"/>
      <c r="C14" s="17"/>
      <c r="D14" s="54"/>
      <c r="E14" s="55"/>
      <c r="F14" s="52"/>
      <c r="G14" s="16"/>
      <c r="H14" s="55"/>
      <c r="I14" s="85">
        <f t="shared" si="2"/>
        <v>0</v>
      </c>
      <c r="J14" s="89">
        <f t="shared" si="3"/>
        <v>0</v>
      </c>
      <c r="K14" s="107">
        <f t="shared" si="12"/>
        <v>0</v>
      </c>
      <c r="L14" s="84">
        <f t="shared" si="0"/>
        <v>0</v>
      </c>
      <c r="M14" s="59"/>
      <c r="N14" s="53"/>
      <c r="O14" s="220">
        <f t="shared" si="4"/>
        <v>0</v>
      </c>
      <c r="P14" s="73">
        <f t="shared" si="5"/>
        <v>0</v>
      </c>
      <c r="Q14" s="86">
        <f t="shared" si="6"/>
        <v>0</v>
      </c>
      <c r="R14" s="87">
        <f t="shared" si="7"/>
        <v>0</v>
      </c>
      <c r="S14" s="87">
        <f t="shared" si="8"/>
        <v>0</v>
      </c>
      <c r="T14" s="87">
        <f t="shared" si="9"/>
        <v>0</v>
      </c>
      <c r="U14" s="87">
        <f t="shared" si="10"/>
        <v>0</v>
      </c>
      <c r="V14" s="88">
        <f t="shared" si="11"/>
        <v>0</v>
      </c>
      <c r="W14" s="52"/>
      <c r="X14" s="54"/>
      <c r="Y14" s="54"/>
      <c r="Z14" s="54"/>
      <c r="AA14" s="54"/>
      <c r="AB14" s="49"/>
      <c r="AC14" s="52"/>
      <c r="AD14" s="54"/>
      <c r="AE14" s="55"/>
      <c r="AF14" s="55"/>
      <c r="AG14" s="54"/>
      <c r="AH14" s="55"/>
      <c r="AI14" s="8"/>
      <c r="AJ14" s="57"/>
    </row>
    <row r="15" spans="1:36" ht="12.75">
      <c r="A15" s="84">
        <v>8</v>
      </c>
      <c r="B15" s="8"/>
      <c r="C15" s="17"/>
      <c r="D15" s="54"/>
      <c r="E15" s="55"/>
      <c r="F15" s="52"/>
      <c r="G15" s="16"/>
      <c r="H15" s="55"/>
      <c r="I15" s="85">
        <f t="shared" si="2"/>
        <v>0</v>
      </c>
      <c r="J15" s="89">
        <f t="shared" si="3"/>
        <v>0</v>
      </c>
      <c r="K15" s="107">
        <f t="shared" si="12"/>
        <v>0</v>
      </c>
      <c r="L15" s="84">
        <f t="shared" si="0"/>
        <v>0</v>
      </c>
      <c r="M15" s="59"/>
      <c r="N15" s="53"/>
      <c r="O15" s="220">
        <f t="shared" si="4"/>
        <v>0</v>
      </c>
      <c r="P15" s="73">
        <f>SUM(Q15:V15)</f>
        <v>0</v>
      </c>
      <c r="Q15" s="86">
        <f aca="true" t="shared" si="13" ref="Q15:V19">W15+AC15</f>
        <v>0</v>
      </c>
      <c r="R15" s="87">
        <f t="shared" si="13"/>
        <v>0</v>
      </c>
      <c r="S15" s="87">
        <f t="shared" si="13"/>
        <v>0</v>
      </c>
      <c r="T15" s="87">
        <f t="shared" si="13"/>
        <v>0</v>
      </c>
      <c r="U15" s="87">
        <f t="shared" si="13"/>
        <v>0</v>
      </c>
      <c r="V15" s="88">
        <f t="shared" si="13"/>
        <v>0</v>
      </c>
      <c r="W15" s="52"/>
      <c r="X15" s="54"/>
      <c r="Y15" s="54"/>
      <c r="Z15" s="54"/>
      <c r="AA15" s="54"/>
      <c r="AB15" s="49"/>
      <c r="AC15" s="52"/>
      <c r="AD15" s="17"/>
      <c r="AE15" s="54"/>
      <c r="AF15" s="54"/>
      <c r="AG15" s="54"/>
      <c r="AH15" s="55"/>
      <c r="AI15" s="8"/>
      <c r="AJ15" s="57"/>
    </row>
    <row r="16" spans="1:36" ht="12.75">
      <c r="A16" s="84">
        <v>9</v>
      </c>
      <c r="B16" s="8"/>
      <c r="C16" s="17"/>
      <c r="D16" s="54"/>
      <c r="E16" s="55"/>
      <c r="F16" s="52"/>
      <c r="G16" s="16"/>
      <c r="H16" s="55"/>
      <c r="I16" s="85">
        <f t="shared" si="2"/>
        <v>0</v>
      </c>
      <c r="J16" s="89">
        <f t="shared" si="3"/>
        <v>0</v>
      </c>
      <c r="K16" s="107">
        <f t="shared" si="12"/>
        <v>0</v>
      </c>
      <c r="L16" s="84">
        <f t="shared" si="0"/>
        <v>0</v>
      </c>
      <c r="M16" s="59"/>
      <c r="N16" s="53"/>
      <c r="O16" s="220">
        <f t="shared" si="4"/>
        <v>0</v>
      </c>
      <c r="P16" s="73">
        <f>SUM(Q16:V16)</f>
        <v>0</v>
      </c>
      <c r="Q16" s="86">
        <f t="shared" si="13"/>
        <v>0</v>
      </c>
      <c r="R16" s="87">
        <f t="shared" si="13"/>
        <v>0</v>
      </c>
      <c r="S16" s="87">
        <f t="shared" si="13"/>
        <v>0</v>
      </c>
      <c r="T16" s="87">
        <f t="shared" si="13"/>
        <v>0</v>
      </c>
      <c r="U16" s="87">
        <f t="shared" si="13"/>
        <v>0</v>
      </c>
      <c r="V16" s="88">
        <f t="shared" si="13"/>
        <v>0</v>
      </c>
      <c r="W16" s="52"/>
      <c r="X16" s="54"/>
      <c r="Y16" s="54"/>
      <c r="Z16" s="54"/>
      <c r="AA16" s="54"/>
      <c r="AB16" s="49"/>
      <c r="AC16" s="52"/>
      <c r="AD16" s="17"/>
      <c r="AE16" s="54"/>
      <c r="AF16" s="54"/>
      <c r="AG16" s="54"/>
      <c r="AH16" s="55"/>
      <c r="AI16" s="8"/>
      <c r="AJ16" s="57"/>
    </row>
    <row r="17" spans="1:36" ht="12.75">
      <c r="A17" s="84">
        <v>10</v>
      </c>
      <c r="B17" s="8"/>
      <c r="C17" s="17"/>
      <c r="D17" s="54"/>
      <c r="E17" s="55"/>
      <c r="F17" s="52"/>
      <c r="G17" s="16"/>
      <c r="H17" s="55"/>
      <c r="I17" s="85">
        <f t="shared" si="2"/>
        <v>0</v>
      </c>
      <c r="J17" s="89">
        <f t="shared" si="3"/>
        <v>0</v>
      </c>
      <c r="K17" s="107">
        <f t="shared" si="12"/>
        <v>0</v>
      </c>
      <c r="L17" s="84">
        <f t="shared" si="0"/>
        <v>0</v>
      </c>
      <c r="M17" s="59"/>
      <c r="N17" s="53"/>
      <c r="O17" s="220">
        <f t="shared" si="4"/>
        <v>0</v>
      </c>
      <c r="P17" s="73">
        <f>SUM(Q17:V17)</f>
        <v>0</v>
      </c>
      <c r="Q17" s="86">
        <f t="shared" si="13"/>
        <v>0</v>
      </c>
      <c r="R17" s="87">
        <f t="shared" si="13"/>
        <v>0</v>
      </c>
      <c r="S17" s="87">
        <f t="shared" si="13"/>
        <v>0</v>
      </c>
      <c r="T17" s="87">
        <f t="shared" si="13"/>
        <v>0</v>
      </c>
      <c r="U17" s="87">
        <f t="shared" si="13"/>
        <v>0</v>
      </c>
      <c r="V17" s="88">
        <f t="shared" si="13"/>
        <v>0</v>
      </c>
      <c r="W17" s="52"/>
      <c r="X17" s="54"/>
      <c r="Y17" s="54"/>
      <c r="Z17" s="54"/>
      <c r="AA17" s="54"/>
      <c r="AB17" s="49"/>
      <c r="AC17" s="52"/>
      <c r="AD17" s="17"/>
      <c r="AE17" s="54"/>
      <c r="AF17" s="54"/>
      <c r="AG17" s="54"/>
      <c r="AH17" s="55"/>
      <c r="AI17" s="8"/>
      <c r="AJ17" s="57"/>
    </row>
    <row r="18" spans="1:36" ht="12.75">
      <c r="A18" s="84">
        <v>11</v>
      </c>
      <c r="B18" s="8"/>
      <c r="C18" s="17"/>
      <c r="D18" s="54"/>
      <c r="E18" s="55"/>
      <c r="F18" s="52"/>
      <c r="G18" s="16"/>
      <c r="H18" s="55"/>
      <c r="I18" s="85">
        <f t="shared" si="2"/>
        <v>0</v>
      </c>
      <c r="J18" s="89">
        <f t="shared" si="3"/>
        <v>0</v>
      </c>
      <c r="K18" s="107">
        <f t="shared" si="12"/>
        <v>0</v>
      </c>
      <c r="L18" s="84">
        <f t="shared" si="0"/>
        <v>0</v>
      </c>
      <c r="M18" s="59"/>
      <c r="N18" s="53"/>
      <c r="O18" s="220">
        <f t="shared" si="4"/>
        <v>0</v>
      </c>
      <c r="P18" s="73">
        <f>SUM(Q18:V18)</f>
        <v>0</v>
      </c>
      <c r="Q18" s="86">
        <f t="shared" si="13"/>
        <v>0</v>
      </c>
      <c r="R18" s="87">
        <f t="shared" si="13"/>
        <v>0</v>
      </c>
      <c r="S18" s="87">
        <f t="shared" si="13"/>
        <v>0</v>
      </c>
      <c r="T18" s="87">
        <f t="shared" si="13"/>
        <v>0</v>
      </c>
      <c r="U18" s="87">
        <f t="shared" si="13"/>
        <v>0</v>
      </c>
      <c r="V18" s="88">
        <f t="shared" si="13"/>
        <v>0</v>
      </c>
      <c r="W18" s="52"/>
      <c r="X18" s="54"/>
      <c r="Y18" s="54"/>
      <c r="Z18" s="54"/>
      <c r="AA18" s="54"/>
      <c r="AB18" s="49"/>
      <c r="AC18" s="52"/>
      <c r="AD18" s="17"/>
      <c r="AE18" s="54"/>
      <c r="AF18" s="54"/>
      <c r="AG18" s="54"/>
      <c r="AH18" s="55"/>
      <c r="AI18" s="8"/>
      <c r="AJ18" s="57"/>
    </row>
    <row r="19" spans="1:36" ht="12.75">
      <c r="A19" s="84">
        <v>12</v>
      </c>
      <c r="B19" s="8"/>
      <c r="C19" s="17"/>
      <c r="D19" s="54"/>
      <c r="E19" s="55"/>
      <c r="F19" s="52"/>
      <c r="G19" s="16"/>
      <c r="H19" s="55"/>
      <c r="I19" s="85">
        <f t="shared" si="2"/>
        <v>0</v>
      </c>
      <c r="J19" s="89">
        <f t="shared" si="3"/>
        <v>0</v>
      </c>
      <c r="K19" s="107">
        <f t="shared" si="12"/>
        <v>0</v>
      </c>
      <c r="L19" s="84">
        <f t="shared" si="0"/>
        <v>0</v>
      </c>
      <c r="M19" s="59"/>
      <c r="N19" s="53"/>
      <c r="O19" s="220">
        <f t="shared" si="4"/>
        <v>0</v>
      </c>
      <c r="P19" s="73">
        <f>SUM(Q19:V19)</f>
        <v>0</v>
      </c>
      <c r="Q19" s="86">
        <f t="shared" si="13"/>
        <v>0</v>
      </c>
      <c r="R19" s="87">
        <f t="shared" si="13"/>
        <v>0</v>
      </c>
      <c r="S19" s="87">
        <f t="shared" si="13"/>
        <v>0</v>
      </c>
      <c r="T19" s="87">
        <f t="shared" si="13"/>
        <v>0</v>
      </c>
      <c r="U19" s="87">
        <f t="shared" si="13"/>
        <v>0</v>
      </c>
      <c r="V19" s="88">
        <f t="shared" si="13"/>
        <v>0</v>
      </c>
      <c r="W19" s="52"/>
      <c r="X19" s="54"/>
      <c r="Y19" s="54"/>
      <c r="Z19" s="54"/>
      <c r="AA19" s="54"/>
      <c r="AB19" s="49"/>
      <c r="AC19" s="52"/>
      <c r="AD19" s="17"/>
      <c r="AE19" s="54"/>
      <c r="AF19" s="54"/>
      <c r="AG19" s="54"/>
      <c r="AH19" s="55"/>
      <c r="AI19" s="8"/>
      <c r="AJ19" s="57"/>
    </row>
    <row r="20" spans="1:36" ht="12.75">
      <c r="A20" s="84">
        <v>13</v>
      </c>
      <c r="B20" s="8"/>
      <c r="C20" s="17"/>
      <c r="D20" s="54"/>
      <c r="E20" s="55"/>
      <c r="F20" s="52"/>
      <c r="G20" s="16"/>
      <c r="H20" s="55"/>
      <c r="I20" s="85">
        <f t="shared" si="2"/>
        <v>0</v>
      </c>
      <c r="J20" s="89">
        <f t="shared" si="3"/>
        <v>0</v>
      </c>
      <c r="K20" s="107">
        <f t="shared" si="12"/>
        <v>0</v>
      </c>
      <c r="L20" s="84">
        <f t="shared" si="0"/>
        <v>0</v>
      </c>
      <c r="M20" s="59"/>
      <c r="N20" s="53"/>
      <c r="O20" s="220">
        <f t="shared" si="4"/>
        <v>0</v>
      </c>
      <c r="P20" s="73">
        <f t="shared" si="5"/>
        <v>0</v>
      </c>
      <c r="Q20" s="86">
        <f t="shared" si="6"/>
        <v>0</v>
      </c>
      <c r="R20" s="87">
        <f t="shared" si="7"/>
        <v>0</v>
      </c>
      <c r="S20" s="87">
        <f t="shared" si="8"/>
        <v>0</v>
      </c>
      <c r="T20" s="87">
        <f t="shared" si="9"/>
        <v>0</v>
      </c>
      <c r="U20" s="87">
        <f t="shared" si="10"/>
        <v>0</v>
      </c>
      <c r="V20" s="88">
        <f t="shared" si="11"/>
        <v>0</v>
      </c>
      <c r="W20" s="52"/>
      <c r="X20" s="54"/>
      <c r="Y20" s="54"/>
      <c r="Z20" s="54"/>
      <c r="AA20" s="54"/>
      <c r="AB20" s="49"/>
      <c r="AC20" s="52"/>
      <c r="AD20" s="17"/>
      <c r="AE20" s="17"/>
      <c r="AF20" s="17"/>
      <c r="AG20" s="54"/>
      <c r="AH20" s="55"/>
      <c r="AI20" s="8"/>
      <c r="AJ20" s="8"/>
    </row>
    <row r="21" spans="1:36" ht="12.75">
      <c r="A21" s="84">
        <v>14</v>
      </c>
      <c r="B21" s="57"/>
      <c r="C21" s="17"/>
      <c r="D21" s="54"/>
      <c r="E21" s="55"/>
      <c r="F21" s="52"/>
      <c r="G21" s="54"/>
      <c r="H21" s="55"/>
      <c r="I21" s="85">
        <f t="shared" si="2"/>
        <v>0</v>
      </c>
      <c r="J21" s="89">
        <f t="shared" si="3"/>
        <v>0</v>
      </c>
      <c r="K21" s="107">
        <f t="shared" si="12"/>
        <v>0</v>
      </c>
      <c r="L21" s="84">
        <f t="shared" si="0"/>
        <v>0</v>
      </c>
      <c r="M21" s="59"/>
      <c r="N21" s="53"/>
      <c r="O21" s="220">
        <f t="shared" si="4"/>
        <v>0</v>
      </c>
      <c r="P21" s="73">
        <f t="shared" si="5"/>
        <v>0</v>
      </c>
      <c r="Q21" s="86">
        <f t="shared" si="6"/>
        <v>0</v>
      </c>
      <c r="R21" s="87">
        <f t="shared" si="7"/>
        <v>0</v>
      </c>
      <c r="S21" s="87">
        <f t="shared" si="8"/>
        <v>0</v>
      </c>
      <c r="T21" s="87">
        <f t="shared" si="9"/>
        <v>0</v>
      </c>
      <c r="U21" s="87">
        <f t="shared" si="10"/>
        <v>0</v>
      </c>
      <c r="V21" s="88">
        <f t="shared" si="11"/>
        <v>0</v>
      </c>
      <c r="W21" s="52"/>
      <c r="X21" s="17"/>
      <c r="Y21" s="17"/>
      <c r="Z21" s="17"/>
      <c r="AA21" s="54"/>
      <c r="AB21" s="49"/>
      <c r="AC21" s="52"/>
      <c r="AD21" s="17"/>
      <c r="AE21" s="17"/>
      <c r="AF21" s="17"/>
      <c r="AG21" s="54"/>
      <c r="AH21" s="55"/>
      <c r="AI21" s="8"/>
      <c r="AJ21" s="58"/>
    </row>
    <row r="22" spans="1:36" ht="12.75">
      <c r="A22" s="84">
        <v>15</v>
      </c>
      <c r="B22" s="8"/>
      <c r="C22" s="17"/>
      <c r="D22" s="54"/>
      <c r="E22" s="55"/>
      <c r="F22" s="52"/>
      <c r="G22" s="54"/>
      <c r="H22" s="55"/>
      <c r="I22" s="85">
        <f t="shared" si="2"/>
        <v>0</v>
      </c>
      <c r="J22" s="89">
        <f t="shared" si="3"/>
        <v>0</v>
      </c>
      <c r="K22" s="107">
        <f t="shared" si="12"/>
        <v>0</v>
      </c>
      <c r="L22" s="84">
        <f t="shared" si="0"/>
        <v>0</v>
      </c>
      <c r="M22" s="59"/>
      <c r="N22" s="53"/>
      <c r="O22" s="220">
        <f t="shared" si="4"/>
        <v>0</v>
      </c>
      <c r="P22" s="73">
        <f t="shared" si="5"/>
        <v>0</v>
      </c>
      <c r="Q22" s="86">
        <f t="shared" si="6"/>
        <v>0</v>
      </c>
      <c r="R22" s="87">
        <f t="shared" si="7"/>
        <v>0</v>
      </c>
      <c r="S22" s="87">
        <f t="shared" si="8"/>
        <v>0</v>
      </c>
      <c r="T22" s="87">
        <f t="shared" si="9"/>
        <v>0</v>
      </c>
      <c r="U22" s="87">
        <f t="shared" si="10"/>
        <v>0</v>
      </c>
      <c r="V22" s="88">
        <f t="shared" si="11"/>
        <v>0</v>
      </c>
      <c r="W22" s="52"/>
      <c r="X22" s="17"/>
      <c r="Y22" s="17"/>
      <c r="Z22" s="17"/>
      <c r="AA22" s="54"/>
      <c r="AB22" s="49"/>
      <c r="AC22" s="52"/>
      <c r="AD22" s="17"/>
      <c r="AE22" s="17"/>
      <c r="AF22" s="17"/>
      <c r="AG22" s="54"/>
      <c r="AH22" s="55"/>
      <c r="AI22" s="8"/>
      <c r="AJ22" s="8"/>
    </row>
    <row r="23" spans="1:36" ht="12.75">
      <c r="A23" s="84">
        <v>16</v>
      </c>
      <c r="B23" s="8"/>
      <c r="C23" s="52"/>
      <c r="D23" s="54"/>
      <c r="E23" s="55"/>
      <c r="F23" s="52"/>
      <c r="G23" s="16"/>
      <c r="H23" s="49"/>
      <c r="I23" s="85">
        <f t="shared" si="2"/>
        <v>0</v>
      </c>
      <c r="J23" s="89">
        <f t="shared" si="3"/>
        <v>0</v>
      </c>
      <c r="K23" s="107">
        <f t="shared" si="12"/>
        <v>0</v>
      </c>
      <c r="L23" s="84">
        <f t="shared" si="0"/>
        <v>0</v>
      </c>
      <c r="M23" s="100"/>
      <c r="N23" s="53"/>
      <c r="O23" s="220">
        <f t="shared" si="4"/>
        <v>0</v>
      </c>
      <c r="P23" s="73">
        <f t="shared" si="5"/>
        <v>0</v>
      </c>
      <c r="Q23" s="86">
        <f t="shared" si="6"/>
        <v>0</v>
      </c>
      <c r="R23" s="87">
        <f t="shared" si="7"/>
        <v>0</v>
      </c>
      <c r="S23" s="87">
        <f t="shared" si="8"/>
        <v>0</v>
      </c>
      <c r="T23" s="87">
        <f t="shared" si="9"/>
        <v>0</v>
      </c>
      <c r="U23" s="87">
        <f t="shared" si="10"/>
        <v>0</v>
      </c>
      <c r="V23" s="88">
        <f t="shared" si="11"/>
        <v>0</v>
      </c>
      <c r="W23" s="52"/>
      <c r="X23" s="54"/>
      <c r="Y23" s="54"/>
      <c r="Z23" s="54"/>
      <c r="AA23" s="54"/>
      <c r="AB23" s="49"/>
      <c r="AC23" s="52"/>
      <c r="AD23" s="17"/>
      <c r="AE23" s="17"/>
      <c r="AF23" s="17"/>
      <c r="AG23" s="54"/>
      <c r="AH23" s="55"/>
      <c r="AI23" s="8"/>
      <c r="AJ23" s="58"/>
    </row>
    <row r="24" spans="1:36" ht="12.75">
      <c r="A24" s="84">
        <v>17</v>
      </c>
      <c r="B24" s="8"/>
      <c r="C24" s="17"/>
      <c r="D24" s="54"/>
      <c r="E24" s="55"/>
      <c r="F24" s="52"/>
      <c r="G24" s="55"/>
      <c r="H24" s="49"/>
      <c r="I24" s="85">
        <f t="shared" si="2"/>
        <v>0</v>
      </c>
      <c r="J24" s="89">
        <f t="shared" si="3"/>
        <v>0</v>
      </c>
      <c r="K24" s="107">
        <f t="shared" si="12"/>
        <v>0</v>
      </c>
      <c r="L24" s="84">
        <f t="shared" si="0"/>
        <v>0</v>
      </c>
      <c r="M24" s="59"/>
      <c r="N24" s="53"/>
      <c r="O24" s="220">
        <f t="shared" si="4"/>
        <v>0</v>
      </c>
      <c r="P24" s="73">
        <f t="shared" si="5"/>
        <v>0</v>
      </c>
      <c r="Q24" s="86">
        <f t="shared" si="6"/>
        <v>0</v>
      </c>
      <c r="R24" s="87">
        <f t="shared" si="7"/>
        <v>0</v>
      </c>
      <c r="S24" s="87">
        <f t="shared" si="8"/>
        <v>0</v>
      </c>
      <c r="T24" s="87">
        <f t="shared" si="9"/>
        <v>0</v>
      </c>
      <c r="U24" s="87">
        <f t="shared" si="10"/>
        <v>0</v>
      </c>
      <c r="V24" s="88">
        <f t="shared" si="11"/>
        <v>0</v>
      </c>
      <c r="W24" s="52"/>
      <c r="X24" s="54"/>
      <c r="Y24" s="54"/>
      <c r="Z24" s="54"/>
      <c r="AA24" s="54"/>
      <c r="AB24" s="49"/>
      <c r="AC24" s="52"/>
      <c r="AD24" s="17"/>
      <c r="AE24" s="17"/>
      <c r="AF24" s="17"/>
      <c r="AG24" s="54"/>
      <c r="AH24" s="55"/>
      <c r="AI24" s="60"/>
      <c r="AJ24" s="32"/>
    </row>
    <row r="25" spans="1:36" ht="12.75">
      <c r="A25" s="84">
        <v>18</v>
      </c>
      <c r="B25" s="8"/>
      <c r="C25" s="17"/>
      <c r="D25" s="54"/>
      <c r="E25" s="55"/>
      <c r="F25" s="52"/>
      <c r="G25" s="54"/>
      <c r="H25" s="49"/>
      <c r="I25" s="85">
        <f t="shared" si="2"/>
        <v>0</v>
      </c>
      <c r="J25" s="89">
        <f t="shared" si="3"/>
        <v>0</v>
      </c>
      <c r="K25" s="107">
        <f t="shared" si="12"/>
        <v>0</v>
      </c>
      <c r="L25" s="84">
        <f t="shared" si="0"/>
        <v>0</v>
      </c>
      <c r="M25" s="61"/>
      <c r="N25" s="63"/>
      <c r="O25" s="220">
        <f t="shared" si="4"/>
        <v>0</v>
      </c>
      <c r="P25" s="73">
        <f t="shared" si="5"/>
        <v>0</v>
      </c>
      <c r="Q25" s="86">
        <f t="shared" si="6"/>
        <v>0</v>
      </c>
      <c r="R25" s="87">
        <f t="shared" si="7"/>
        <v>0</v>
      </c>
      <c r="S25" s="87">
        <f t="shared" si="8"/>
        <v>0</v>
      </c>
      <c r="T25" s="87">
        <f t="shared" si="9"/>
        <v>0</v>
      </c>
      <c r="U25" s="87">
        <f t="shared" si="10"/>
        <v>0</v>
      </c>
      <c r="V25" s="88">
        <f t="shared" si="11"/>
        <v>0</v>
      </c>
      <c r="W25" s="52"/>
      <c r="X25" s="54"/>
      <c r="Y25" s="54"/>
      <c r="Z25" s="54"/>
      <c r="AA25" s="54"/>
      <c r="AB25" s="49"/>
      <c r="AC25" s="52"/>
      <c r="AD25" s="17"/>
      <c r="AE25" s="17"/>
      <c r="AF25" s="17"/>
      <c r="AG25" s="54"/>
      <c r="AH25" s="49"/>
      <c r="AI25" s="8"/>
      <c r="AJ25" s="58"/>
    </row>
    <row r="26" spans="1:36" ht="12.75">
      <c r="A26" s="84">
        <v>19</v>
      </c>
      <c r="B26" s="60"/>
      <c r="C26" s="17"/>
      <c r="D26" s="54"/>
      <c r="E26" s="55"/>
      <c r="F26" s="52"/>
      <c r="G26" s="54"/>
      <c r="H26" s="49"/>
      <c r="I26" s="85">
        <f t="shared" si="2"/>
        <v>0</v>
      </c>
      <c r="J26" s="89">
        <f t="shared" si="3"/>
        <v>0</v>
      </c>
      <c r="K26" s="107">
        <f t="shared" si="12"/>
        <v>0</v>
      </c>
      <c r="L26" s="84">
        <f t="shared" si="0"/>
        <v>0</v>
      </c>
      <c r="M26" s="59"/>
      <c r="N26" s="53"/>
      <c r="O26" s="220">
        <f t="shared" si="4"/>
        <v>0</v>
      </c>
      <c r="P26" s="73">
        <f t="shared" si="5"/>
        <v>0</v>
      </c>
      <c r="Q26" s="86">
        <f t="shared" si="6"/>
        <v>0</v>
      </c>
      <c r="R26" s="87">
        <f t="shared" si="7"/>
        <v>0</v>
      </c>
      <c r="S26" s="87">
        <f t="shared" si="8"/>
        <v>0</v>
      </c>
      <c r="T26" s="87">
        <f t="shared" si="9"/>
        <v>0</v>
      </c>
      <c r="U26" s="87">
        <f t="shared" si="10"/>
        <v>0</v>
      </c>
      <c r="V26" s="88">
        <f t="shared" si="11"/>
        <v>0</v>
      </c>
      <c r="W26" s="52"/>
      <c r="X26" s="54"/>
      <c r="Y26" s="54"/>
      <c r="Z26" s="54"/>
      <c r="AA26" s="54"/>
      <c r="AB26" s="49"/>
      <c r="AC26" s="52"/>
      <c r="AD26" s="17"/>
      <c r="AE26" s="17"/>
      <c r="AF26" s="17"/>
      <c r="AG26" s="54"/>
      <c r="AH26" s="49"/>
      <c r="AI26" s="8"/>
      <c r="AJ26" s="62"/>
    </row>
    <row r="27" spans="1:36" ht="12.75">
      <c r="A27" s="84">
        <v>20</v>
      </c>
      <c r="B27" s="8"/>
      <c r="C27" s="52"/>
      <c r="D27" s="54"/>
      <c r="E27" s="55"/>
      <c r="F27" s="52"/>
      <c r="G27" s="16"/>
      <c r="H27" s="49"/>
      <c r="I27" s="85">
        <f t="shared" si="2"/>
        <v>0</v>
      </c>
      <c r="J27" s="89">
        <f t="shared" si="3"/>
        <v>0</v>
      </c>
      <c r="K27" s="107">
        <f t="shared" si="12"/>
        <v>0</v>
      </c>
      <c r="L27" s="84">
        <f t="shared" si="0"/>
        <v>0</v>
      </c>
      <c r="M27" s="59"/>
      <c r="N27" s="63"/>
      <c r="O27" s="220">
        <f t="shared" si="4"/>
        <v>0</v>
      </c>
      <c r="P27" s="73">
        <f t="shared" si="5"/>
        <v>0</v>
      </c>
      <c r="Q27" s="86">
        <f t="shared" si="6"/>
        <v>0</v>
      </c>
      <c r="R27" s="87">
        <f t="shared" si="7"/>
        <v>0</v>
      </c>
      <c r="S27" s="87">
        <f t="shared" si="8"/>
        <v>0</v>
      </c>
      <c r="T27" s="87">
        <f t="shared" si="9"/>
        <v>0</v>
      </c>
      <c r="U27" s="87">
        <f t="shared" si="10"/>
        <v>0</v>
      </c>
      <c r="V27" s="88">
        <f t="shared" si="11"/>
        <v>0</v>
      </c>
      <c r="W27" s="52"/>
      <c r="X27" s="54"/>
      <c r="Y27" s="54"/>
      <c r="Z27" s="54"/>
      <c r="AA27" s="54"/>
      <c r="AB27" s="49"/>
      <c r="AC27" s="52"/>
      <c r="AD27" s="17"/>
      <c r="AE27" s="17"/>
      <c r="AF27" s="17"/>
      <c r="AG27" s="54"/>
      <c r="AH27" s="55"/>
      <c r="AI27" s="8"/>
      <c r="AJ27" s="8"/>
    </row>
    <row r="28" spans="1:36" ht="12.75">
      <c r="A28" s="84">
        <v>21</v>
      </c>
      <c r="B28" s="8"/>
      <c r="C28" s="52"/>
      <c r="D28" s="54"/>
      <c r="E28" s="55"/>
      <c r="F28" s="52"/>
      <c r="G28" s="16"/>
      <c r="H28" s="49"/>
      <c r="I28" s="85">
        <f t="shared" si="2"/>
        <v>0</v>
      </c>
      <c r="J28" s="89">
        <f t="shared" si="3"/>
        <v>0</v>
      </c>
      <c r="K28" s="107">
        <f t="shared" si="12"/>
        <v>0</v>
      </c>
      <c r="L28" s="84">
        <f t="shared" si="0"/>
        <v>0</v>
      </c>
      <c r="M28" s="59"/>
      <c r="N28" s="63"/>
      <c r="O28" s="220">
        <f t="shared" si="4"/>
        <v>0</v>
      </c>
      <c r="P28" s="73">
        <f t="shared" si="5"/>
        <v>0</v>
      </c>
      <c r="Q28" s="86">
        <f t="shared" si="6"/>
        <v>0</v>
      </c>
      <c r="R28" s="87">
        <f t="shared" si="7"/>
        <v>0</v>
      </c>
      <c r="S28" s="87">
        <f t="shared" si="8"/>
        <v>0</v>
      </c>
      <c r="T28" s="87">
        <f t="shared" si="9"/>
        <v>0</v>
      </c>
      <c r="U28" s="87">
        <f t="shared" si="10"/>
        <v>0</v>
      </c>
      <c r="V28" s="88">
        <f t="shared" si="11"/>
        <v>0</v>
      </c>
      <c r="W28" s="52"/>
      <c r="X28" s="54"/>
      <c r="Y28" s="54"/>
      <c r="Z28" s="54"/>
      <c r="AA28" s="54"/>
      <c r="AB28" s="49"/>
      <c r="AC28" s="52"/>
      <c r="AD28" s="17"/>
      <c r="AE28" s="17"/>
      <c r="AF28" s="17"/>
      <c r="AG28" s="54"/>
      <c r="AH28" s="55"/>
      <c r="AI28" s="8"/>
      <c r="AJ28" s="8"/>
    </row>
    <row r="29" spans="1:36" ht="12.75">
      <c r="A29" s="84">
        <v>22</v>
      </c>
      <c r="B29" s="8"/>
      <c r="C29" s="52"/>
      <c r="D29" s="54"/>
      <c r="E29" s="55"/>
      <c r="F29" s="52"/>
      <c r="G29" s="16"/>
      <c r="H29" s="49"/>
      <c r="I29" s="85">
        <f t="shared" si="2"/>
        <v>0</v>
      </c>
      <c r="J29" s="89">
        <f t="shared" si="3"/>
        <v>0</v>
      </c>
      <c r="K29" s="107">
        <f t="shared" si="12"/>
        <v>0</v>
      </c>
      <c r="L29" s="84">
        <f t="shared" si="0"/>
        <v>0</v>
      </c>
      <c r="M29" s="59"/>
      <c r="N29" s="53"/>
      <c r="O29" s="220">
        <f t="shared" si="4"/>
        <v>0</v>
      </c>
      <c r="P29" s="73">
        <f t="shared" si="5"/>
        <v>0</v>
      </c>
      <c r="Q29" s="86">
        <f t="shared" si="6"/>
        <v>0</v>
      </c>
      <c r="R29" s="87">
        <f t="shared" si="7"/>
        <v>0</v>
      </c>
      <c r="S29" s="87">
        <f t="shared" si="8"/>
        <v>0</v>
      </c>
      <c r="T29" s="87">
        <f t="shared" si="9"/>
        <v>0</v>
      </c>
      <c r="U29" s="87">
        <f t="shared" si="10"/>
        <v>0</v>
      </c>
      <c r="V29" s="88">
        <f t="shared" si="11"/>
        <v>0</v>
      </c>
      <c r="W29" s="52"/>
      <c r="X29" s="54"/>
      <c r="Y29" s="54"/>
      <c r="Z29" s="54"/>
      <c r="AA29" s="54"/>
      <c r="AB29" s="49"/>
      <c r="AC29" s="52"/>
      <c r="AD29" s="17"/>
      <c r="AE29" s="17"/>
      <c r="AF29" s="17"/>
      <c r="AG29" s="54"/>
      <c r="AH29" s="55"/>
      <c r="AI29" s="8"/>
      <c r="AJ29" s="8"/>
    </row>
    <row r="30" spans="1:36" ht="12.75">
      <c r="A30" s="84">
        <v>23</v>
      </c>
      <c r="B30" s="8"/>
      <c r="C30" s="52"/>
      <c r="D30" s="54"/>
      <c r="E30" s="49"/>
      <c r="F30" s="17"/>
      <c r="G30" s="54"/>
      <c r="H30" s="55"/>
      <c r="I30" s="85">
        <f t="shared" si="2"/>
        <v>0</v>
      </c>
      <c r="J30" s="89">
        <f t="shared" si="3"/>
        <v>0</v>
      </c>
      <c r="K30" s="107">
        <f t="shared" si="12"/>
        <v>0</v>
      </c>
      <c r="L30" s="84">
        <f t="shared" si="0"/>
        <v>0</v>
      </c>
      <c r="M30" s="59"/>
      <c r="N30" s="53"/>
      <c r="O30" s="220">
        <f t="shared" si="4"/>
        <v>0</v>
      </c>
      <c r="P30" s="73">
        <f t="shared" si="5"/>
        <v>0</v>
      </c>
      <c r="Q30" s="86">
        <f t="shared" si="6"/>
        <v>0</v>
      </c>
      <c r="R30" s="87">
        <f t="shared" si="7"/>
        <v>0</v>
      </c>
      <c r="S30" s="87">
        <f t="shared" si="8"/>
        <v>0</v>
      </c>
      <c r="T30" s="87">
        <f t="shared" si="9"/>
        <v>0</v>
      </c>
      <c r="U30" s="87">
        <f t="shared" si="10"/>
        <v>0</v>
      </c>
      <c r="V30" s="88">
        <f t="shared" si="11"/>
        <v>0</v>
      </c>
      <c r="W30" s="52"/>
      <c r="X30" s="54"/>
      <c r="Y30" s="54"/>
      <c r="Z30" s="54"/>
      <c r="AA30" s="54"/>
      <c r="AB30" s="49"/>
      <c r="AC30" s="17"/>
      <c r="AD30" s="54"/>
      <c r="AE30" s="54"/>
      <c r="AF30" s="54"/>
      <c r="AG30" s="54"/>
      <c r="AH30" s="55"/>
      <c r="AI30" s="8"/>
      <c r="AJ30" s="32"/>
    </row>
    <row r="31" spans="1:36" ht="12.75">
      <c r="A31" s="84">
        <v>24</v>
      </c>
      <c r="B31" s="64"/>
      <c r="C31" s="65"/>
      <c r="D31" s="54"/>
      <c r="E31" s="55"/>
      <c r="F31" s="52"/>
      <c r="G31" s="54"/>
      <c r="H31" s="49"/>
      <c r="I31" s="85">
        <f t="shared" si="2"/>
        <v>0</v>
      </c>
      <c r="J31" s="89">
        <f t="shared" si="3"/>
        <v>0</v>
      </c>
      <c r="K31" s="107">
        <f t="shared" si="12"/>
        <v>0</v>
      </c>
      <c r="L31" s="84">
        <f t="shared" si="0"/>
        <v>0</v>
      </c>
      <c r="M31" s="59"/>
      <c r="N31" s="53"/>
      <c r="O31" s="220">
        <f t="shared" si="4"/>
        <v>0</v>
      </c>
      <c r="P31" s="73">
        <f t="shared" si="5"/>
        <v>0</v>
      </c>
      <c r="Q31" s="86">
        <f t="shared" si="6"/>
        <v>0</v>
      </c>
      <c r="R31" s="87">
        <f t="shared" si="7"/>
        <v>0</v>
      </c>
      <c r="S31" s="87">
        <f t="shared" si="8"/>
        <v>0</v>
      </c>
      <c r="T31" s="87">
        <f t="shared" si="9"/>
        <v>0</v>
      </c>
      <c r="U31" s="87">
        <f t="shared" si="10"/>
        <v>0</v>
      </c>
      <c r="V31" s="88">
        <f t="shared" si="11"/>
        <v>0</v>
      </c>
      <c r="W31" s="52"/>
      <c r="X31" s="54"/>
      <c r="Y31" s="54"/>
      <c r="Z31" s="54"/>
      <c r="AA31" s="54"/>
      <c r="AB31" s="49"/>
      <c r="AC31" s="17"/>
      <c r="AD31" s="17"/>
      <c r="AE31" s="17"/>
      <c r="AF31" s="17"/>
      <c r="AG31" s="54"/>
      <c r="AH31" s="55"/>
      <c r="AI31" s="66"/>
      <c r="AJ31" s="67"/>
    </row>
    <row r="32" spans="1:36" ht="12.75">
      <c r="A32" s="84">
        <v>25</v>
      </c>
      <c r="B32" s="64"/>
      <c r="C32" s="65"/>
      <c r="D32" s="54"/>
      <c r="E32" s="55"/>
      <c r="F32" s="52"/>
      <c r="G32" s="54"/>
      <c r="H32" s="49"/>
      <c r="I32" s="85">
        <f t="shared" si="2"/>
        <v>0</v>
      </c>
      <c r="J32" s="89">
        <f t="shared" si="3"/>
        <v>0</v>
      </c>
      <c r="K32" s="107">
        <f t="shared" si="12"/>
        <v>0</v>
      </c>
      <c r="L32" s="84">
        <f t="shared" si="0"/>
        <v>0</v>
      </c>
      <c r="M32" s="59"/>
      <c r="N32" s="53"/>
      <c r="O32" s="220">
        <f t="shared" si="4"/>
        <v>0</v>
      </c>
      <c r="P32" s="73">
        <f t="shared" si="5"/>
        <v>0</v>
      </c>
      <c r="Q32" s="86">
        <f t="shared" si="6"/>
        <v>0</v>
      </c>
      <c r="R32" s="87">
        <f t="shared" si="7"/>
        <v>0</v>
      </c>
      <c r="S32" s="87">
        <f t="shared" si="8"/>
        <v>0</v>
      </c>
      <c r="T32" s="87">
        <f t="shared" si="9"/>
        <v>0</v>
      </c>
      <c r="U32" s="87">
        <f t="shared" si="10"/>
        <v>0</v>
      </c>
      <c r="V32" s="88">
        <f t="shared" si="11"/>
        <v>0</v>
      </c>
      <c r="W32" s="52"/>
      <c r="X32" s="54"/>
      <c r="Y32" s="54"/>
      <c r="Z32" s="54"/>
      <c r="AA32" s="54"/>
      <c r="AB32" s="49"/>
      <c r="AC32" s="17"/>
      <c r="AD32" s="17"/>
      <c r="AE32" s="17"/>
      <c r="AF32" s="17"/>
      <c r="AG32" s="54"/>
      <c r="AH32" s="55"/>
      <c r="AI32" s="48"/>
      <c r="AJ32" s="8"/>
    </row>
    <row r="33" spans="1:36" ht="12.75">
      <c r="A33" s="84">
        <v>26</v>
      </c>
      <c r="B33" s="60"/>
      <c r="C33" s="65"/>
      <c r="D33" s="54"/>
      <c r="E33" s="55"/>
      <c r="F33" s="52"/>
      <c r="G33" s="16"/>
      <c r="H33" s="49"/>
      <c r="I33" s="85">
        <f t="shared" si="2"/>
        <v>0</v>
      </c>
      <c r="J33" s="89">
        <f t="shared" si="3"/>
        <v>0</v>
      </c>
      <c r="K33" s="107">
        <f t="shared" si="12"/>
        <v>0</v>
      </c>
      <c r="L33" s="84">
        <f t="shared" si="0"/>
        <v>0</v>
      </c>
      <c r="M33" s="59"/>
      <c r="N33" s="53"/>
      <c r="O33" s="220">
        <f t="shared" si="4"/>
        <v>0</v>
      </c>
      <c r="P33" s="73">
        <f t="shared" si="5"/>
        <v>0</v>
      </c>
      <c r="Q33" s="86">
        <f t="shared" si="6"/>
        <v>0</v>
      </c>
      <c r="R33" s="87">
        <f t="shared" si="7"/>
        <v>0</v>
      </c>
      <c r="S33" s="87">
        <f t="shared" si="8"/>
        <v>0</v>
      </c>
      <c r="T33" s="87">
        <f t="shared" si="9"/>
        <v>0</v>
      </c>
      <c r="U33" s="87">
        <f t="shared" si="10"/>
        <v>0</v>
      </c>
      <c r="V33" s="88">
        <f t="shared" si="11"/>
        <v>0</v>
      </c>
      <c r="W33" s="52"/>
      <c r="X33" s="54"/>
      <c r="Y33" s="54"/>
      <c r="Z33" s="54"/>
      <c r="AA33" s="54"/>
      <c r="AB33" s="49"/>
      <c r="AC33" s="17"/>
      <c r="AD33" s="17"/>
      <c r="AE33" s="17"/>
      <c r="AF33" s="17"/>
      <c r="AG33" s="54"/>
      <c r="AH33" s="49"/>
      <c r="AI33" s="48"/>
      <c r="AJ33" s="8"/>
    </row>
    <row r="34" spans="1:36" ht="12.75">
      <c r="A34" s="84">
        <v>27</v>
      </c>
      <c r="B34" s="60"/>
      <c r="C34" s="65"/>
      <c r="D34" s="54"/>
      <c r="E34" s="55"/>
      <c r="F34" s="52"/>
      <c r="G34" s="16"/>
      <c r="H34" s="49"/>
      <c r="I34" s="85">
        <f t="shared" si="2"/>
        <v>0</v>
      </c>
      <c r="J34" s="89">
        <f t="shared" si="3"/>
        <v>0</v>
      </c>
      <c r="K34" s="107">
        <f t="shared" si="12"/>
        <v>0</v>
      </c>
      <c r="L34" s="84">
        <f t="shared" si="0"/>
        <v>0</v>
      </c>
      <c r="M34" s="59"/>
      <c r="N34" s="53"/>
      <c r="O34" s="220">
        <f t="shared" si="4"/>
        <v>0</v>
      </c>
      <c r="P34" s="73">
        <f t="shared" si="5"/>
        <v>0</v>
      </c>
      <c r="Q34" s="86">
        <f t="shared" si="6"/>
        <v>0</v>
      </c>
      <c r="R34" s="87">
        <f t="shared" si="7"/>
        <v>0</v>
      </c>
      <c r="S34" s="87">
        <f t="shared" si="8"/>
        <v>0</v>
      </c>
      <c r="T34" s="87">
        <f t="shared" si="9"/>
        <v>0</v>
      </c>
      <c r="U34" s="87">
        <f t="shared" si="10"/>
        <v>0</v>
      </c>
      <c r="V34" s="88">
        <f t="shared" si="11"/>
        <v>0</v>
      </c>
      <c r="W34" s="52"/>
      <c r="X34" s="54"/>
      <c r="Y34" s="54"/>
      <c r="Z34" s="54"/>
      <c r="AA34" s="54"/>
      <c r="AB34" s="49"/>
      <c r="AC34" s="17"/>
      <c r="AD34" s="17"/>
      <c r="AE34" s="17"/>
      <c r="AF34" s="17"/>
      <c r="AG34" s="54"/>
      <c r="AH34" s="55"/>
      <c r="AI34" s="60"/>
      <c r="AJ34" s="60"/>
    </row>
    <row r="35" spans="1:36" ht="12.75">
      <c r="A35" s="84">
        <v>28</v>
      </c>
      <c r="B35" s="8"/>
      <c r="C35" s="52"/>
      <c r="D35" s="54"/>
      <c r="E35" s="55"/>
      <c r="F35" s="52"/>
      <c r="G35" s="16"/>
      <c r="H35" s="49"/>
      <c r="I35" s="85">
        <f t="shared" si="2"/>
        <v>0</v>
      </c>
      <c r="J35" s="89">
        <f t="shared" si="3"/>
        <v>0</v>
      </c>
      <c r="K35" s="107">
        <f t="shared" si="12"/>
        <v>0</v>
      </c>
      <c r="L35" s="84">
        <f t="shared" si="0"/>
        <v>0</v>
      </c>
      <c r="M35" s="59"/>
      <c r="N35" s="53"/>
      <c r="O35" s="220">
        <f t="shared" si="4"/>
        <v>0</v>
      </c>
      <c r="P35" s="73">
        <f t="shared" si="5"/>
        <v>0</v>
      </c>
      <c r="Q35" s="86">
        <f t="shared" si="6"/>
        <v>0</v>
      </c>
      <c r="R35" s="87">
        <f t="shared" si="7"/>
        <v>0</v>
      </c>
      <c r="S35" s="87">
        <f t="shared" si="8"/>
        <v>0</v>
      </c>
      <c r="T35" s="87">
        <f t="shared" si="9"/>
        <v>0</v>
      </c>
      <c r="U35" s="87">
        <f t="shared" si="10"/>
        <v>0</v>
      </c>
      <c r="V35" s="88">
        <f t="shared" si="11"/>
        <v>0</v>
      </c>
      <c r="W35" s="52"/>
      <c r="X35" s="54"/>
      <c r="Y35" s="54"/>
      <c r="Z35" s="54"/>
      <c r="AA35" s="54"/>
      <c r="AB35" s="49"/>
      <c r="AC35" s="52"/>
      <c r="AD35" s="17"/>
      <c r="AE35" s="17"/>
      <c r="AF35" s="17"/>
      <c r="AG35" s="54"/>
      <c r="AH35" s="55"/>
      <c r="AI35" s="68"/>
      <c r="AJ35" s="67"/>
    </row>
    <row r="36" spans="1:36" ht="12.75">
      <c r="A36" s="84">
        <v>29</v>
      </c>
      <c r="B36" s="8"/>
      <c r="C36" s="52"/>
      <c r="D36" s="54"/>
      <c r="E36" s="55"/>
      <c r="F36" s="52"/>
      <c r="G36" s="16"/>
      <c r="H36" s="49"/>
      <c r="I36" s="85">
        <f t="shared" si="2"/>
        <v>0</v>
      </c>
      <c r="J36" s="89">
        <f t="shared" si="3"/>
        <v>0</v>
      </c>
      <c r="K36" s="107">
        <f t="shared" si="12"/>
        <v>0</v>
      </c>
      <c r="L36" s="84">
        <f t="shared" si="0"/>
        <v>0</v>
      </c>
      <c r="M36" s="59"/>
      <c r="N36" s="53"/>
      <c r="O36" s="220">
        <f t="shared" si="4"/>
        <v>0</v>
      </c>
      <c r="P36" s="73">
        <f t="shared" si="5"/>
        <v>0</v>
      </c>
      <c r="Q36" s="112">
        <f t="shared" si="6"/>
        <v>0</v>
      </c>
      <c r="R36" s="113">
        <f t="shared" si="7"/>
        <v>0</v>
      </c>
      <c r="S36" s="113">
        <f t="shared" si="8"/>
        <v>0</v>
      </c>
      <c r="T36" s="113">
        <f t="shared" si="9"/>
        <v>0</v>
      </c>
      <c r="U36" s="113">
        <f t="shared" si="10"/>
        <v>0</v>
      </c>
      <c r="V36" s="114">
        <f t="shared" si="11"/>
        <v>0</v>
      </c>
      <c r="W36" s="52"/>
      <c r="X36" s="54"/>
      <c r="Y36" s="54"/>
      <c r="Z36" s="54"/>
      <c r="AA36" s="54"/>
      <c r="AB36" s="49"/>
      <c r="AC36" s="52"/>
      <c r="AD36" s="17"/>
      <c r="AE36" s="17"/>
      <c r="AF36" s="17"/>
      <c r="AG36" s="54"/>
      <c r="AH36" s="55"/>
      <c r="AI36" s="57"/>
      <c r="AJ36" s="8"/>
    </row>
    <row r="37" spans="1:36" ht="13.5" thickBot="1">
      <c r="A37" s="25">
        <v>30</v>
      </c>
      <c r="B37" s="43"/>
      <c r="C37" s="18"/>
      <c r="D37" s="19"/>
      <c r="E37" s="22"/>
      <c r="F37" s="18"/>
      <c r="G37" s="24"/>
      <c r="H37" s="20"/>
      <c r="I37" s="93">
        <f t="shared" si="2"/>
        <v>0</v>
      </c>
      <c r="J37" s="94">
        <f t="shared" si="3"/>
        <v>0</v>
      </c>
      <c r="K37" s="107">
        <f t="shared" si="12"/>
        <v>0</v>
      </c>
      <c r="L37" s="84">
        <f t="shared" si="0"/>
        <v>0</v>
      </c>
      <c r="M37" s="106"/>
      <c r="N37" s="26"/>
      <c r="O37" s="221">
        <f t="shared" si="4"/>
        <v>0</v>
      </c>
      <c r="P37" s="27">
        <f t="shared" si="5"/>
        <v>0</v>
      </c>
      <c r="Q37" s="90">
        <f t="shared" si="6"/>
        <v>0</v>
      </c>
      <c r="R37" s="91">
        <f t="shared" si="7"/>
        <v>0</v>
      </c>
      <c r="S37" s="91">
        <f t="shared" si="8"/>
        <v>0</v>
      </c>
      <c r="T37" s="91">
        <f t="shared" si="9"/>
        <v>0</v>
      </c>
      <c r="U37" s="91">
        <f t="shared" si="10"/>
        <v>0</v>
      </c>
      <c r="V37" s="92">
        <f t="shared" si="11"/>
        <v>0</v>
      </c>
      <c r="W37" s="18"/>
      <c r="X37" s="19"/>
      <c r="Y37" s="19"/>
      <c r="Z37" s="19"/>
      <c r="AA37" s="19"/>
      <c r="AB37" s="20"/>
      <c r="AC37" s="18"/>
      <c r="AD37" s="21"/>
      <c r="AE37" s="21"/>
      <c r="AF37" s="21"/>
      <c r="AG37" s="19"/>
      <c r="AH37" s="22"/>
      <c r="AI37" s="50"/>
      <c r="AJ37" s="43"/>
    </row>
    <row r="38" spans="1:36" s="7" customFormat="1" ht="12.75" customHeight="1" thickBot="1">
      <c r="A38" s="165" t="s">
        <v>6</v>
      </c>
      <c r="B38" s="166"/>
      <c r="C38" s="36">
        <f aca="true" t="shared" si="14" ref="C38:L38">SUM(C8:C37)</f>
        <v>0</v>
      </c>
      <c r="D38" s="37">
        <f t="shared" si="14"/>
        <v>0</v>
      </c>
      <c r="E38" s="35">
        <f t="shared" si="14"/>
        <v>0</v>
      </c>
      <c r="F38" s="36">
        <f t="shared" si="14"/>
        <v>0</v>
      </c>
      <c r="G38" s="37">
        <f t="shared" si="14"/>
        <v>0</v>
      </c>
      <c r="H38" s="35">
        <f t="shared" si="14"/>
        <v>0</v>
      </c>
      <c r="I38" s="108">
        <f t="shared" si="14"/>
        <v>0</v>
      </c>
      <c r="J38" s="109">
        <f t="shared" si="14"/>
        <v>0</v>
      </c>
      <c r="K38" s="110">
        <f t="shared" si="14"/>
        <v>0</v>
      </c>
      <c r="L38" s="9">
        <f t="shared" si="14"/>
        <v>0</v>
      </c>
      <c r="M38" s="96">
        <f>COUNTIF(M8:M37,"EGZ")</f>
        <v>0</v>
      </c>
      <c r="N38" s="95">
        <f>COUNTIF(N8:N37,"EGZ")</f>
        <v>0</v>
      </c>
      <c r="O38" s="125">
        <f>SUM(O8:O37)</f>
        <v>0</v>
      </c>
      <c r="P38" s="9">
        <f aca="true" t="shared" si="15" ref="P38:AH38">SUM(P8:P37)</f>
        <v>0</v>
      </c>
      <c r="Q38" s="95">
        <f t="shared" si="15"/>
        <v>0</v>
      </c>
      <c r="R38" s="96">
        <f t="shared" si="15"/>
        <v>0</v>
      </c>
      <c r="S38" s="96">
        <f t="shared" si="15"/>
        <v>0</v>
      </c>
      <c r="T38" s="96">
        <f t="shared" si="15"/>
        <v>0</v>
      </c>
      <c r="U38" s="96">
        <f t="shared" si="15"/>
        <v>0</v>
      </c>
      <c r="V38" s="97">
        <f t="shared" si="15"/>
        <v>0</v>
      </c>
      <c r="W38" s="97">
        <f t="shared" si="15"/>
        <v>0</v>
      </c>
      <c r="X38" s="97">
        <f t="shared" si="15"/>
        <v>0</v>
      </c>
      <c r="Y38" s="97">
        <f t="shared" si="15"/>
        <v>0</v>
      </c>
      <c r="Z38" s="97">
        <f t="shared" si="15"/>
        <v>0</v>
      </c>
      <c r="AA38" s="97">
        <f t="shared" si="15"/>
        <v>0</v>
      </c>
      <c r="AB38" s="97">
        <f t="shared" si="15"/>
        <v>0</v>
      </c>
      <c r="AC38" s="97">
        <f t="shared" si="15"/>
        <v>0</v>
      </c>
      <c r="AD38" s="97">
        <f t="shared" si="15"/>
        <v>0</v>
      </c>
      <c r="AE38" s="97">
        <f t="shared" si="15"/>
        <v>0</v>
      </c>
      <c r="AF38" s="97">
        <f t="shared" si="15"/>
        <v>0</v>
      </c>
      <c r="AG38" s="97">
        <f t="shared" si="15"/>
        <v>0</v>
      </c>
      <c r="AH38" s="97">
        <f t="shared" si="15"/>
        <v>0</v>
      </c>
      <c r="AI38" s="98"/>
      <c r="AJ38" s="99"/>
    </row>
    <row r="39" spans="1:36" s="7" customFormat="1" ht="12.75" customHeight="1" thickBot="1">
      <c r="A39" s="2"/>
      <c r="B39" s="9" t="s">
        <v>34</v>
      </c>
      <c r="C39" s="115">
        <f>SUM(C38:E38)</f>
        <v>0</v>
      </c>
      <c r="D39" s="139"/>
      <c r="E39" s="138"/>
      <c r="F39" s="115">
        <f>SUM(F38:H38)</f>
        <v>0</v>
      </c>
      <c r="G39" s="139"/>
      <c r="H39" s="139"/>
      <c r="I39" s="111"/>
      <c r="J39" s="134" t="s">
        <v>46</v>
      </c>
      <c r="K39" s="119"/>
      <c r="L39" s="120"/>
      <c r="M39" s="121" t="s">
        <v>47</v>
      </c>
      <c r="N39" s="122"/>
      <c r="O39" s="217"/>
      <c r="P39" s="28"/>
      <c r="Q39" s="140">
        <f>W39+AC39</f>
        <v>0</v>
      </c>
      <c r="R39" s="141"/>
      <c r="S39" s="141"/>
      <c r="T39" s="142"/>
      <c r="U39" s="136">
        <f>AA39+AG39</f>
        <v>0</v>
      </c>
      <c r="V39" s="146"/>
      <c r="W39" s="143">
        <f>SUM(W38:Z38)</f>
        <v>0</v>
      </c>
      <c r="X39" s="144"/>
      <c r="Y39" s="144"/>
      <c r="Z39" s="145"/>
      <c r="AA39" s="115">
        <f>SUM(AA38:AB38)</f>
        <v>0</v>
      </c>
      <c r="AB39" s="135"/>
      <c r="AC39" s="143">
        <f>SUM(AC38:AF38)</f>
        <v>0</v>
      </c>
      <c r="AD39" s="144"/>
      <c r="AE39" s="144"/>
      <c r="AF39" s="145"/>
      <c r="AG39" s="115">
        <f>SUM(AG38:AH38)</f>
        <v>0</v>
      </c>
      <c r="AH39" s="135"/>
      <c r="AI39" s="29"/>
      <c r="AJ39" s="30"/>
    </row>
    <row r="40" spans="1:36" s="7" customFormat="1" ht="12.75" customHeight="1" thickBot="1">
      <c r="A40" s="2"/>
      <c r="B40" s="105"/>
      <c r="C40" s="105"/>
      <c r="D40" s="105"/>
      <c r="E40" s="116"/>
      <c r="F40" s="105"/>
      <c r="G40" s="105"/>
      <c r="H40" s="105"/>
      <c r="I40" s="2"/>
      <c r="J40" s="126" t="s">
        <v>44</v>
      </c>
      <c r="K40" s="127"/>
      <c r="L40" s="127"/>
      <c r="M40" s="127"/>
      <c r="N40" s="128"/>
      <c r="O40" s="216"/>
      <c r="P40" s="28"/>
      <c r="Q40" s="136">
        <f>W40+AC40</f>
        <v>0</v>
      </c>
      <c r="R40" s="137"/>
      <c r="S40" s="137"/>
      <c r="T40" s="137"/>
      <c r="U40" s="137"/>
      <c r="V40" s="138"/>
      <c r="W40" s="115">
        <f>W39+AA39</f>
        <v>0</v>
      </c>
      <c r="X40" s="137"/>
      <c r="Y40" s="137"/>
      <c r="Z40" s="137"/>
      <c r="AA40" s="137"/>
      <c r="AB40" s="138"/>
      <c r="AC40" s="115">
        <f>AC39+AG39</f>
        <v>0</v>
      </c>
      <c r="AD40" s="139"/>
      <c r="AE40" s="139"/>
      <c r="AF40" s="139"/>
      <c r="AG40" s="139"/>
      <c r="AH40" s="135"/>
      <c r="AI40" s="29"/>
      <c r="AJ40" s="30"/>
    </row>
    <row r="41" spans="1:36" s="7" customFormat="1" ht="12.75" customHeight="1" thickBo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8"/>
      <c r="N41" s="28"/>
      <c r="O41" s="28"/>
      <c r="P41" s="28"/>
      <c r="Q41" s="33"/>
      <c r="R41" s="33"/>
      <c r="S41" s="33"/>
      <c r="T41" s="33"/>
      <c r="U41" s="33"/>
      <c r="V41" s="34"/>
      <c r="W41" s="31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9"/>
      <c r="AJ41" s="30"/>
    </row>
    <row r="42" spans="1:36" ht="12.75" customHeight="1">
      <c r="A42" s="208" t="s">
        <v>26</v>
      </c>
      <c r="B42" s="209"/>
      <c r="C42" s="211" t="s">
        <v>27</v>
      </c>
      <c r="D42" s="212"/>
      <c r="E42" s="212"/>
      <c r="F42" s="212"/>
      <c r="G42" s="212"/>
      <c r="H42" s="212"/>
      <c r="I42" s="212"/>
      <c r="J42" s="212"/>
      <c r="K42" s="212"/>
      <c r="L42" s="212"/>
      <c r="M42" s="212"/>
      <c r="N42" s="212"/>
      <c r="O42" s="212"/>
      <c r="P42" s="212"/>
      <c r="Q42" s="212"/>
      <c r="R42" s="212"/>
      <c r="S42" s="212"/>
      <c r="T42" s="212"/>
      <c r="U42" s="212"/>
      <c r="V42" s="207"/>
      <c r="W42" s="45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</row>
    <row r="43" spans="1:36" ht="12.75">
      <c r="A43" s="147" t="s">
        <v>49</v>
      </c>
      <c r="B43" s="148"/>
      <c r="C43" s="148" t="s">
        <v>8</v>
      </c>
      <c r="D43" s="148"/>
      <c r="E43" s="148"/>
      <c r="F43" s="148"/>
      <c r="G43" s="148"/>
      <c r="H43" s="148"/>
      <c r="I43" s="148"/>
      <c r="J43" s="148"/>
      <c r="K43" s="148"/>
      <c r="L43" s="148"/>
      <c r="M43" s="148"/>
      <c r="N43" s="148"/>
      <c r="O43" s="148"/>
      <c r="P43" s="148"/>
      <c r="Q43" s="148"/>
      <c r="R43" s="101" t="s">
        <v>29</v>
      </c>
      <c r="S43" s="38"/>
      <c r="T43" s="38"/>
      <c r="U43" s="38"/>
      <c r="V43" s="39"/>
      <c r="W43" s="45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</row>
    <row r="44" spans="1:36" ht="12.75">
      <c r="A44" s="202" t="s">
        <v>41</v>
      </c>
      <c r="B44" s="201"/>
      <c r="C44" s="148" t="s">
        <v>9</v>
      </c>
      <c r="D44" s="148"/>
      <c r="E44" s="148"/>
      <c r="F44" s="148"/>
      <c r="G44" s="148"/>
      <c r="H44" s="148"/>
      <c r="I44" s="148"/>
      <c r="J44" s="148"/>
      <c r="K44" s="148"/>
      <c r="L44" s="148"/>
      <c r="M44" s="148"/>
      <c r="N44" s="148"/>
      <c r="O44" s="148"/>
      <c r="P44" s="148"/>
      <c r="Q44" s="148"/>
      <c r="R44" s="40" t="s">
        <v>16</v>
      </c>
      <c r="S44" s="38"/>
      <c r="T44" s="38"/>
      <c r="U44" s="39"/>
      <c r="V44" s="104"/>
      <c r="W44" s="45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</row>
    <row r="45" spans="1:36" ht="13.5" thickBot="1">
      <c r="A45" s="202"/>
      <c r="B45" s="201"/>
      <c r="C45" s="201" t="s">
        <v>12</v>
      </c>
      <c r="D45" s="201"/>
      <c r="E45" s="201"/>
      <c r="F45" s="201"/>
      <c r="G45" s="201"/>
      <c r="H45" s="201"/>
      <c r="I45" s="201"/>
      <c r="J45" s="201"/>
      <c r="K45" s="201"/>
      <c r="L45" s="201"/>
      <c r="M45" s="201"/>
      <c r="N45" s="201"/>
      <c r="O45" s="201"/>
      <c r="P45" s="201"/>
      <c r="Q45" s="201"/>
      <c r="R45" s="102" t="s">
        <v>48</v>
      </c>
      <c r="S45" s="41"/>
      <c r="T45" s="41"/>
      <c r="U45" s="42"/>
      <c r="V45" s="103"/>
      <c r="W45" s="45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</row>
    <row r="46" spans="1:36" ht="13.5" thickBot="1">
      <c r="A46" s="129"/>
      <c r="B46" s="130"/>
      <c r="C46" s="131" t="s">
        <v>45</v>
      </c>
      <c r="D46" s="132"/>
      <c r="E46" s="132"/>
      <c r="F46" s="132"/>
      <c r="G46" s="132"/>
      <c r="H46" s="132"/>
      <c r="I46" s="132"/>
      <c r="J46" s="132"/>
      <c r="K46" s="132"/>
      <c r="L46" s="132"/>
      <c r="M46" s="132"/>
      <c r="N46" s="132"/>
      <c r="O46" s="132"/>
      <c r="P46" s="132"/>
      <c r="Q46" s="133"/>
      <c r="R46" s="124"/>
      <c r="S46" s="118"/>
      <c r="T46" s="118"/>
      <c r="U46" s="118"/>
      <c r="V46" s="117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</row>
    <row r="47" spans="1:22" ht="12.75">
      <c r="A47" s="199" t="s">
        <v>22</v>
      </c>
      <c r="B47" s="200"/>
      <c r="C47" s="203" t="s">
        <v>20</v>
      </c>
      <c r="D47" s="204"/>
      <c r="E47" s="204"/>
      <c r="F47" s="204"/>
      <c r="G47" s="204"/>
      <c r="H47" s="204"/>
      <c r="I47" s="204"/>
      <c r="J47" s="204"/>
      <c r="K47" s="204"/>
      <c r="L47" s="204"/>
      <c r="M47" s="205"/>
      <c r="N47" s="203" t="s">
        <v>21</v>
      </c>
      <c r="O47" s="204"/>
      <c r="P47" s="206"/>
      <c r="Q47" s="207"/>
      <c r="R47" s="123"/>
      <c r="V47" s="3"/>
    </row>
    <row r="48" spans="1:22" ht="12.75">
      <c r="A48" s="172" t="s">
        <v>17</v>
      </c>
      <c r="B48" s="173"/>
      <c r="C48" s="174">
        <v>15</v>
      </c>
      <c r="D48" s="175"/>
      <c r="E48" s="175"/>
      <c r="F48" s="175"/>
      <c r="G48" s="175"/>
      <c r="H48" s="175"/>
      <c r="I48" s="175"/>
      <c r="J48" s="175"/>
      <c r="K48" s="175"/>
      <c r="L48" s="175"/>
      <c r="M48" s="176"/>
      <c r="N48" s="174">
        <v>15</v>
      </c>
      <c r="O48" s="175"/>
      <c r="P48" s="175"/>
      <c r="Q48" s="180"/>
      <c r="R48" s="4"/>
      <c r="V48" s="5"/>
    </row>
    <row r="49" spans="1:22" ht="12.75">
      <c r="A49" s="172" t="s">
        <v>18</v>
      </c>
      <c r="B49" s="173"/>
      <c r="C49" s="174">
        <v>15</v>
      </c>
      <c r="D49" s="175"/>
      <c r="E49" s="175"/>
      <c r="F49" s="175"/>
      <c r="G49" s="175"/>
      <c r="H49" s="175"/>
      <c r="I49" s="175"/>
      <c r="J49" s="175"/>
      <c r="K49" s="175"/>
      <c r="L49" s="175"/>
      <c r="M49" s="176"/>
      <c r="N49" s="174">
        <v>15</v>
      </c>
      <c r="O49" s="175"/>
      <c r="P49" s="175"/>
      <c r="Q49" s="180"/>
      <c r="R49" s="4"/>
      <c r="V49" s="5"/>
    </row>
    <row r="50" spans="1:22" ht="13.5" thickBot="1">
      <c r="A50" s="170" t="s">
        <v>19</v>
      </c>
      <c r="B50" s="171"/>
      <c r="C50" s="177">
        <v>0</v>
      </c>
      <c r="D50" s="178"/>
      <c r="E50" s="178"/>
      <c r="F50" s="178"/>
      <c r="G50" s="178"/>
      <c r="H50" s="178"/>
      <c r="I50" s="178"/>
      <c r="J50" s="178"/>
      <c r="K50" s="178"/>
      <c r="L50" s="178"/>
      <c r="M50" s="181"/>
      <c r="N50" s="177">
        <v>0</v>
      </c>
      <c r="O50" s="178"/>
      <c r="P50" s="178"/>
      <c r="Q50" s="179"/>
      <c r="R50" s="4"/>
      <c r="V50" s="5"/>
    </row>
    <row r="51" ht="12.75">
      <c r="V51" s="6"/>
    </row>
  </sheetData>
  <sheetProtection/>
  <mergeCells count="62">
    <mergeCell ref="A1:B1"/>
    <mergeCell ref="W6:AB6"/>
    <mergeCell ref="F39:H39"/>
    <mergeCell ref="M6:N6"/>
    <mergeCell ref="A2:AH2"/>
    <mergeCell ref="C39:E39"/>
    <mergeCell ref="C6:E6"/>
    <mergeCell ref="C4:L4"/>
    <mergeCell ref="I5:L5"/>
    <mergeCell ref="L6:L7"/>
    <mergeCell ref="A47:B47"/>
    <mergeCell ref="C45:Q45"/>
    <mergeCell ref="A45:B45"/>
    <mergeCell ref="A44:B44"/>
    <mergeCell ref="C44:Q44"/>
    <mergeCell ref="C47:M47"/>
    <mergeCell ref="N47:Q47"/>
    <mergeCell ref="C49:M49"/>
    <mergeCell ref="N48:Q48"/>
    <mergeCell ref="C50:M50"/>
    <mergeCell ref="A3:AH3"/>
    <mergeCell ref="Q4:V6"/>
    <mergeCell ref="M4:N5"/>
    <mergeCell ref="P4:P7"/>
    <mergeCell ref="I6:I7"/>
    <mergeCell ref="J6:J7"/>
    <mergeCell ref="B4:B7"/>
    <mergeCell ref="A38:B38"/>
    <mergeCell ref="A4:A7"/>
    <mergeCell ref="C5:H5"/>
    <mergeCell ref="A50:B50"/>
    <mergeCell ref="A49:B49"/>
    <mergeCell ref="A48:B48"/>
    <mergeCell ref="C48:M48"/>
    <mergeCell ref="C43:Q43"/>
    <mergeCell ref="N50:Q50"/>
    <mergeCell ref="N49:Q49"/>
    <mergeCell ref="F6:H6"/>
    <mergeCell ref="AJ4:AJ7"/>
    <mergeCell ref="AI4:AI7"/>
    <mergeCell ref="AC6:AH6"/>
    <mergeCell ref="W4:AB5"/>
    <mergeCell ref="AC4:AH5"/>
    <mergeCell ref="K6:K7"/>
    <mergeCell ref="O4:O7"/>
    <mergeCell ref="AG39:AH39"/>
    <mergeCell ref="Q40:V40"/>
    <mergeCell ref="W40:AB40"/>
    <mergeCell ref="AC40:AH40"/>
    <mergeCell ref="Q39:T39"/>
    <mergeCell ref="W39:Z39"/>
    <mergeCell ref="AC39:AF39"/>
    <mergeCell ref="U39:V39"/>
    <mergeCell ref="AA39:AB39"/>
    <mergeCell ref="J40:N40"/>
    <mergeCell ref="A46:B46"/>
    <mergeCell ref="C46:Q46"/>
    <mergeCell ref="J39:L39"/>
    <mergeCell ref="M39:N39"/>
    <mergeCell ref="A43:B43"/>
    <mergeCell ref="A42:B42"/>
    <mergeCell ref="C42:V42"/>
  </mergeCells>
  <printOptions horizontalCentered="1"/>
  <pageMargins left="0" right="0" top="0" bottom="0" header="0" footer="0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AJ51"/>
  <sheetViews>
    <sheetView zoomScale="90" zoomScaleNormal="90" workbookViewId="0" topLeftCell="A1">
      <selection activeCell="A1" sqref="A1:B1"/>
    </sheetView>
  </sheetViews>
  <sheetFormatPr defaultColWidth="9.00390625" defaultRowHeight="12.75"/>
  <cols>
    <col min="1" max="1" width="3.125" style="1" customWidth="1"/>
    <col min="2" max="2" width="33.375" style="1" customWidth="1"/>
    <col min="3" max="3" width="4.125" style="1" customWidth="1"/>
    <col min="4" max="5" width="4.00390625" style="1" customWidth="1"/>
    <col min="6" max="6" width="4.125" style="1" customWidth="1"/>
    <col min="7" max="7" width="3.125" style="1" customWidth="1"/>
    <col min="8" max="8" width="3.375" style="1" customWidth="1"/>
    <col min="9" max="9" width="4.125" style="1" customWidth="1"/>
    <col min="10" max="10" width="4.00390625" style="1" customWidth="1"/>
    <col min="11" max="11" width="5.00390625" style="1" customWidth="1"/>
    <col min="12" max="12" width="8.125" style="1" customWidth="1"/>
    <col min="13" max="13" width="5.75390625" style="1" customWidth="1"/>
    <col min="14" max="15" width="6.125" style="1" customWidth="1"/>
    <col min="16" max="16" width="5.375" style="1" customWidth="1"/>
    <col min="17" max="17" width="4.00390625" style="1" bestFit="1" customWidth="1"/>
    <col min="18" max="18" width="3.875" style="1" customWidth="1"/>
    <col min="19" max="19" width="5.125" style="1" customWidth="1"/>
    <col min="20" max="21" width="4.00390625" style="1" bestFit="1" customWidth="1"/>
    <col min="22" max="22" width="4.00390625" style="1" customWidth="1"/>
    <col min="23" max="23" width="4.00390625" style="1" bestFit="1" customWidth="1"/>
    <col min="24" max="24" width="5.00390625" style="1" customWidth="1"/>
    <col min="25" max="25" width="4.00390625" style="1" bestFit="1" customWidth="1"/>
    <col min="26" max="26" width="4.00390625" style="1" customWidth="1"/>
    <col min="27" max="28" width="3.25390625" style="1" bestFit="1" customWidth="1"/>
    <col min="29" max="34" width="3.875" style="1" customWidth="1"/>
    <col min="35" max="35" width="28.125" style="1" customWidth="1"/>
    <col min="36" max="36" width="24.125" style="1" customWidth="1"/>
    <col min="37" max="16384" width="9.125" style="1" customWidth="1"/>
  </cols>
  <sheetData>
    <row r="1" spans="1:2" ht="12.75">
      <c r="A1" s="210" t="s">
        <v>42</v>
      </c>
      <c r="B1" s="210"/>
    </row>
    <row r="2" spans="1:36" ht="36.75" customHeight="1" thickBot="1">
      <c r="A2" s="213" t="s">
        <v>33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213"/>
      <c r="S2" s="213"/>
      <c r="T2" s="213"/>
      <c r="U2" s="213"/>
      <c r="V2" s="213"/>
      <c r="W2" s="213"/>
      <c r="X2" s="213"/>
      <c r="Y2" s="213"/>
      <c r="Z2" s="213"/>
      <c r="AA2" s="213"/>
      <c r="AB2" s="213"/>
      <c r="AC2" s="213"/>
      <c r="AD2" s="213"/>
      <c r="AE2" s="213"/>
      <c r="AF2" s="213"/>
      <c r="AG2" s="213"/>
      <c r="AH2" s="213"/>
      <c r="AI2" s="69"/>
      <c r="AJ2" s="69"/>
    </row>
    <row r="3" spans="1:36" ht="43.5" customHeight="1" thickBot="1">
      <c r="A3" s="182" t="s">
        <v>39</v>
      </c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183"/>
      <c r="Q3" s="183"/>
      <c r="R3" s="183"/>
      <c r="S3" s="183"/>
      <c r="T3" s="183"/>
      <c r="U3" s="183"/>
      <c r="V3" s="183"/>
      <c r="W3" s="183"/>
      <c r="X3" s="183"/>
      <c r="Y3" s="183"/>
      <c r="Z3" s="183"/>
      <c r="AA3" s="183"/>
      <c r="AB3" s="183"/>
      <c r="AC3" s="183"/>
      <c r="AD3" s="183"/>
      <c r="AE3" s="183"/>
      <c r="AF3" s="183"/>
      <c r="AG3" s="183"/>
      <c r="AH3" s="183"/>
      <c r="AI3" s="70"/>
      <c r="AJ3" s="71"/>
    </row>
    <row r="4" spans="1:36" ht="14.25" customHeight="1" thickBot="1">
      <c r="A4" s="167" t="s">
        <v>23</v>
      </c>
      <c r="B4" s="196" t="s">
        <v>24</v>
      </c>
      <c r="C4" s="159" t="s">
        <v>7</v>
      </c>
      <c r="D4" s="160"/>
      <c r="E4" s="160"/>
      <c r="F4" s="160"/>
      <c r="G4" s="160"/>
      <c r="H4" s="160"/>
      <c r="I4" s="160"/>
      <c r="J4" s="160"/>
      <c r="K4" s="160"/>
      <c r="L4" s="214"/>
      <c r="M4" s="187" t="s">
        <v>10</v>
      </c>
      <c r="N4" s="188"/>
      <c r="O4" s="222" t="s">
        <v>51</v>
      </c>
      <c r="P4" s="191" t="s">
        <v>50</v>
      </c>
      <c r="Q4" s="159" t="s">
        <v>1</v>
      </c>
      <c r="R4" s="160"/>
      <c r="S4" s="160"/>
      <c r="T4" s="160"/>
      <c r="U4" s="160"/>
      <c r="V4" s="161"/>
      <c r="W4" s="159" t="s">
        <v>0</v>
      </c>
      <c r="X4" s="160"/>
      <c r="Y4" s="160"/>
      <c r="Z4" s="160"/>
      <c r="AA4" s="160"/>
      <c r="AB4" s="161"/>
      <c r="AC4" s="159" t="s">
        <v>32</v>
      </c>
      <c r="AD4" s="160"/>
      <c r="AE4" s="160"/>
      <c r="AF4" s="160"/>
      <c r="AG4" s="160"/>
      <c r="AH4" s="161"/>
      <c r="AI4" s="153" t="s">
        <v>31</v>
      </c>
      <c r="AJ4" s="149" t="s">
        <v>25</v>
      </c>
    </row>
    <row r="5" spans="1:36" ht="12.75" customHeight="1" thickBot="1">
      <c r="A5" s="168"/>
      <c r="B5" s="197"/>
      <c r="C5" s="115" t="s">
        <v>36</v>
      </c>
      <c r="D5" s="139"/>
      <c r="E5" s="139"/>
      <c r="F5" s="139"/>
      <c r="G5" s="139"/>
      <c r="H5" s="135"/>
      <c r="I5" s="115" t="s">
        <v>35</v>
      </c>
      <c r="J5" s="139"/>
      <c r="K5" s="139"/>
      <c r="L5" s="138"/>
      <c r="M5" s="189"/>
      <c r="N5" s="190"/>
      <c r="O5" s="223"/>
      <c r="P5" s="192"/>
      <c r="Q5" s="184"/>
      <c r="R5" s="185"/>
      <c r="S5" s="185"/>
      <c r="T5" s="185"/>
      <c r="U5" s="185"/>
      <c r="V5" s="186"/>
      <c r="W5" s="162"/>
      <c r="X5" s="163"/>
      <c r="Y5" s="163"/>
      <c r="Z5" s="163"/>
      <c r="AA5" s="163"/>
      <c r="AB5" s="164"/>
      <c r="AC5" s="162"/>
      <c r="AD5" s="163"/>
      <c r="AE5" s="163"/>
      <c r="AF5" s="163"/>
      <c r="AG5" s="163"/>
      <c r="AH5" s="164"/>
      <c r="AI5" s="154"/>
      <c r="AJ5" s="150"/>
    </row>
    <row r="6" spans="1:36" ht="12.75" customHeight="1" thickBot="1">
      <c r="A6" s="168"/>
      <c r="B6" s="197"/>
      <c r="C6" s="115" t="s">
        <v>4</v>
      </c>
      <c r="D6" s="139"/>
      <c r="E6" s="138"/>
      <c r="F6" s="115" t="s">
        <v>5</v>
      </c>
      <c r="G6" s="139"/>
      <c r="H6" s="135"/>
      <c r="I6" s="194" t="s">
        <v>37</v>
      </c>
      <c r="J6" s="194" t="s">
        <v>14</v>
      </c>
      <c r="K6" s="194" t="s">
        <v>15</v>
      </c>
      <c r="L6" s="194" t="s">
        <v>43</v>
      </c>
      <c r="M6" s="157" t="s">
        <v>13</v>
      </c>
      <c r="N6" s="155"/>
      <c r="O6" s="223"/>
      <c r="P6" s="192"/>
      <c r="Q6" s="162"/>
      <c r="R6" s="163"/>
      <c r="S6" s="163"/>
      <c r="T6" s="163"/>
      <c r="U6" s="163"/>
      <c r="V6" s="164"/>
      <c r="W6" s="157" t="s">
        <v>30</v>
      </c>
      <c r="X6" s="155"/>
      <c r="Y6" s="155"/>
      <c r="Z6" s="155"/>
      <c r="AA6" s="155"/>
      <c r="AB6" s="158"/>
      <c r="AC6" s="157" t="s">
        <v>30</v>
      </c>
      <c r="AD6" s="155"/>
      <c r="AE6" s="155"/>
      <c r="AF6" s="155"/>
      <c r="AG6" s="155"/>
      <c r="AH6" s="158"/>
      <c r="AI6" s="155"/>
      <c r="AJ6" s="151"/>
    </row>
    <row r="7" spans="1:36" ht="24.75" thickBot="1">
      <c r="A7" s="169"/>
      <c r="B7" s="198"/>
      <c r="C7" s="36" t="s">
        <v>37</v>
      </c>
      <c r="D7" s="35" t="s">
        <v>14</v>
      </c>
      <c r="E7" s="35" t="s">
        <v>15</v>
      </c>
      <c r="F7" s="74" t="s">
        <v>37</v>
      </c>
      <c r="G7" s="37" t="s">
        <v>14</v>
      </c>
      <c r="H7" s="35" t="s">
        <v>15</v>
      </c>
      <c r="I7" s="195"/>
      <c r="J7" s="195"/>
      <c r="K7" s="195"/>
      <c r="L7" s="215"/>
      <c r="M7" s="36" t="s">
        <v>4</v>
      </c>
      <c r="N7" s="75" t="s">
        <v>5</v>
      </c>
      <c r="O7" s="224"/>
      <c r="P7" s="193"/>
      <c r="Q7" s="74" t="s">
        <v>2</v>
      </c>
      <c r="R7" s="76" t="s">
        <v>3</v>
      </c>
      <c r="S7" s="76" t="s">
        <v>11</v>
      </c>
      <c r="T7" s="76" t="s">
        <v>14</v>
      </c>
      <c r="U7" s="76" t="s">
        <v>28</v>
      </c>
      <c r="V7" s="77" t="s">
        <v>15</v>
      </c>
      <c r="W7" s="36" t="s">
        <v>2</v>
      </c>
      <c r="X7" s="37" t="s">
        <v>3</v>
      </c>
      <c r="Y7" s="37" t="s">
        <v>11</v>
      </c>
      <c r="Z7" s="37" t="s">
        <v>14</v>
      </c>
      <c r="AA7" s="37" t="s">
        <v>28</v>
      </c>
      <c r="AB7" s="35" t="s">
        <v>15</v>
      </c>
      <c r="AC7" s="36" t="s">
        <v>2</v>
      </c>
      <c r="AD7" s="37" t="s">
        <v>3</v>
      </c>
      <c r="AE7" s="37" t="s">
        <v>11</v>
      </c>
      <c r="AF7" s="37" t="s">
        <v>14</v>
      </c>
      <c r="AG7" s="37" t="s">
        <v>28</v>
      </c>
      <c r="AH7" s="35" t="s">
        <v>15</v>
      </c>
      <c r="AI7" s="156"/>
      <c r="AJ7" s="152"/>
    </row>
    <row r="8" spans="1:36" ht="12.75">
      <c r="A8" s="11">
        <v>1</v>
      </c>
      <c r="B8" s="10"/>
      <c r="C8" s="12"/>
      <c r="D8" s="13"/>
      <c r="E8" s="15"/>
      <c r="F8" s="12"/>
      <c r="G8" s="23"/>
      <c r="H8" s="14"/>
      <c r="I8" s="78">
        <f aca="true" t="shared" si="0" ref="I8:I37">C8+F8</f>
        <v>0</v>
      </c>
      <c r="J8" s="83">
        <f aca="true" t="shared" si="1" ref="J8:J37">D8+G8</f>
        <v>0</v>
      </c>
      <c r="K8" s="79">
        <f aca="true" t="shared" si="2" ref="K8:K37">E8+H8</f>
        <v>0</v>
      </c>
      <c r="L8" s="11">
        <f aca="true" t="shared" si="3" ref="L8:L37">SUM(I8:K8)</f>
        <v>0</v>
      </c>
      <c r="M8" s="47"/>
      <c r="N8" s="44"/>
      <c r="O8" s="219">
        <f aca="true" t="shared" si="4" ref="O8:O37">SUM(Q8:T8)</f>
        <v>0</v>
      </c>
      <c r="P8" s="72">
        <f aca="true" t="shared" si="5" ref="P8:P37">SUM(Q8:V8)</f>
        <v>0</v>
      </c>
      <c r="Q8" s="80">
        <f aca="true" t="shared" si="6" ref="Q8:Q37">W8+AC8</f>
        <v>0</v>
      </c>
      <c r="R8" s="81">
        <f aca="true" t="shared" si="7" ref="R8:R37">X8+AD8</f>
        <v>0</v>
      </c>
      <c r="S8" s="81">
        <f aca="true" t="shared" si="8" ref="S8:S37">Y8+AE8</f>
        <v>0</v>
      </c>
      <c r="T8" s="81">
        <f aca="true" t="shared" si="9" ref="T8:T37">Z8+AF8</f>
        <v>0</v>
      </c>
      <c r="U8" s="81">
        <f aca="true" t="shared" si="10" ref="U8:U37">AA8+AG8</f>
        <v>0</v>
      </c>
      <c r="V8" s="82">
        <f aca="true" t="shared" si="11" ref="V8:V37">AB8+AH8</f>
        <v>0</v>
      </c>
      <c r="W8" s="12"/>
      <c r="X8" s="13"/>
      <c r="Y8" s="13"/>
      <c r="Z8" s="13"/>
      <c r="AA8" s="13"/>
      <c r="AB8" s="14"/>
      <c r="AC8" s="12"/>
      <c r="AD8" s="15"/>
      <c r="AE8" s="15"/>
      <c r="AF8" s="15"/>
      <c r="AG8" s="13"/>
      <c r="AH8" s="14"/>
      <c r="AI8" s="51"/>
      <c r="AJ8" s="10"/>
    </row>
    <row r="9" spans="1:36" ht="12.75">
      <c r="A9" s="84">
        <v>2</v>
      </c>
      <c r="B9" s="8"/>
      <c r="C9" s="52"/>
      <c r="D9" s="54"/>
      <c r="E9" s="55"/>
      <c r="F9" s="52"/>
      <c r="G9" s="16"/>
      <c r="H9" s="49"/>
      <c r="I9" s="85">
        <f t="shared" si="0"/>
        <v>0</v>
      </c>
      <c r="J9" s="89">
        <f t="shared" si="1"/>
        <v>0</v>
      </c>
      <c r="K9" s="107">
        <f t="shared" si="2"/>
        <v>0</v>
      </c>
      <c r="L9" s="84">
        <f t="shared" si="3"/>
        <v>0</v>
      </c>
      <c r="M9" s="59"/>
      <c r="N9" s="53"/>
      <c r="O9" s="220">
        <f t="shared" si="4"/>
        <v>0</v>
      </c>
      <c r="P9" s="73">
        <f t="shared" si="5"/>
        <v>0</v>
      </c>
      <c r="Q9" s="86">
        <f t="shared" si="6"/>
        <v>0</v>
      </c>
      <c r="R9" s="87">
        <f t="shared" si="7"/>
        <v>0</v>
      </c>
      <c r="S9" s="87">
        <f t="shared" si="8"/>
        <v>0</v>
      </c>
      <c r="T9" s="87">
        <f t="shared" si="9"/>
        <v>0</v>
      </c>
      <c r="U9" s="87">
        <f t="shared" si="10"/>
        <v>0</v>
      </c>
      <c r="V9" s="88">
        <f t="shared" si="11"/>
        <v>0</v>
      </c>
      <c r="W9" s="52"/>
      <c r="X9" s="54"/>
      <c r="Y9" s="54"/>
      <c r="Z9" s="54"/>
      <c r="AA9" s="54"/>
      <c r="AB9" s="49"/>
      <c r="AC9" s="52"/>
      <c r="AD9" s="54"/>
      <c r="AE9" s="55"/>
      <c r="AF9" s="55"/>
      <c r="AG9" s="54"/>
      <c r="AH9" s="49"/>
      <c r="AI9" s="56"/>
      <c r="AJ9" s="8"/>
    </row>
    <row r="10" spans="1:36" ht="12.75">
      <c r="A10" s="84">
        <v>3</v>
      </c>
      <c r="B10" s="8"/>
      <c r="C10" s="52"/>
      <c r="D10" s="54"/>
      <c r="E10" s="55"/>
      <c r="F10" s="52"/>
      <c r="G10" s="16"/>
      <c r="H10" s="49"/>
      <c r="I10" s="85">
        <f t="shared" si="0"/>
        <v>0</v>
      </c>
      <c r="J10" s="89">
        <f t="shared" si="1"/>
        <v>0</v>
      </c>
      <c r="K10" s="107">
        <f t="shared" si="2"/>
        <v>0</v>
      </c>
      <c r="L10" s="84">
        <f t="shared" si="3"/>
        <v>0</v>
      </c>
      <c r="M10" s="61"/>
      <c r="N10" s="218"/>
      <c r="O10" s="220">
        <f t="shared" si="4"/>
        <v>0</v>
      </c>
      <c r="P10" s="73">
        <f t="shared" si="5"/>
        <v>0</v>
      </c>
      <c r="Q10" s="86">
        <f t="shared" si="6"/>
        <v>0</v>
      </c>
      <c r="R10" s="87">
        <f t="shared" si="7"/>
        <v>0</v>
      </c>
      <c r="S10" s="87">
        <f t="shared" si="8"/>
        <v>0</v>
      </c>
      <c r="T10" s="87">
        <f t="shared" si="9"/>
        <v>0</v>
      </c>
      <c r="U10" s="87">
        <f t="shared" si="10"/>
        <v>0</v>
      </c>
      <c r="V10" s="88">
        <f t="shared" si="11"/>
        <v>0</v>
      </c>
      <c r="W10" s="52"/>
      <c r="X10" s="54"/>
      <c r="Y10" s="54"/>
      <c r="Z10" s="54"/>
      <c r="AA10" s="54"/>
      <c r="AB10" s="49"/>
      <c r="AC10" s="52"/>
      <c r="AD10" s="55"/>
      <c r="AE10" s="55"/>
      <c r="AF10" s="55"/>
      <c r="AG10" s="54"/>
      <c r="AH10" s="55"/>
      <c r="AI10" s="48"/>
      <c r="AJ10" s="8"/>
    </row>
    <row r="11" spans="1:36" ht="12.75">
      <c r="A11" s="84">
        <v>4</v>
      </c>
      <c r="B11" s="8"/>
      <c r="C11" s="52"/>
      <c r="D11" s="54"/>
      <c r="E11" s="55"/>
      <c r="F11" s="52"/>
      <c r="G11" s="16"/>
      <c r="H11" s="49"/>
      <c r="I11" s="85">
        <f t="shared" si="0"/>
        <v>0</v>
      </c>
      <c r="J11" s="89">
        <f t="shared" si="1"/>
        <v>0</v>
      </c>
      <c r="K11" s="107">
        <f t="shared" si="2"/>
        <v>0</v>
      </c>
      <c r="L11" s="84">
        <f t="shared" si="3"/>
        <v>0</v>
      </c>
      <c r="M11" s="61"/>
      <c r="N11" s="53"/>
      <c r="O11" s="220">
        <f t="shared" si="4"/>
        <v>0</v>
      </c>
      <c r="P11" s="73">
        <f t="shared" si="5"/>
        <v>0</v>
      </c>
      <c r="Q11" s="86">
        <f t="shared" si="6"/>
        <v>0</v>
      </c>
      <c r="R11" s="87">
        <f t="shared" si="7"/>
        <v>0</v>
      </c>
      <c r="S11" s="87">
        <f t="shared" si="8"/>
        <v>0</v>
      </c>
      <c r="T11" s="87">
        <f t="shared" si="9"/>
        <v>0</v>
      </c>
      <c r="U11" s="87">
        <f t="shared" si="10"/>
        <v>0</v>
      </c>
      <c r="V11" s="88">
        <f t="shared" si="11"/>
        <v>0</v>
      </c>
      <c r="W11" s="52"/>
      <c r="X11" s="54"/>
      <c r="Y11" s="54"/>
      <c r="Z11" s="54"/>
      <c r="AA11" s="54"/>
      <c r="AB11" s="49"/>
      <c r="AC11" s="52"/>
      <c r="AD11" s="54"/>
      <c r="AE11" s="55"/>
      <c r="AF11" s="55"/>
      <c r="AG11" s="54"/>
      <c r="AH11" s="55"/>
      <c r="AI11" s="48"/>
      <c r="AJ11" s="8"/>
    </row>
    <row r="12" spans="1:36" ht="12.75">
      <c r="A12" s="84">
        <v>5</v>
      </c>
      <c r="B12" s="8"/>
      <c r="C12" s="52"/>
      <c r="D12" s="54"/>
      <c r="E12" s="55"/>
      <c r="F12" s="52"/>
      <c r="G12" s="16"/>
      <c r="H12" s="49"/>
      <c r="I12" s="85">
        <f t="shared" si="0"/>
        <v>0</v>
      </c>
      <c r="J12" s="89">
        <f t="shared" si="1"/>
        <v>0</v>
      </c>
      <c r="K12" s="107">
        <f t="shared" si="2"/>
        <v>0</v>
      </c>
      <c r="L12" s="84">
        <f t="shared" si="3"/>
        <v>0</v>
      </c>
      <c r="M12" s="61"/>
      <c r="N12" s="53"/>
      <c r="O12" s="220">
        <f t="shared" si="4"/>
        <v>0</v>
      </c>
      <c r="P12" s="73">
        <f t="shared" si="5"/>
        <v>0</v>
      </c>
      <c r="Q12" s="86">
        <f t="shared" si="6"/>
        <v>0</v>
      </c>
      <c r="R12" s="87">
        <f t="shared" si="7"/>
        <v>0</v>
      </c>
      <c r="S12" s="87">
        <f t="shared" si="8"/>
        <v>0</v>
      </c>
      <c r="T12" s="87">
        <f t="shared" si="9"/>
        <v>0</v>
      </c>
      <c r="U12" s="87">
        <f t="shared" si="10"/>
        <v>0</v>
      </c>
      <c r="V12" s="88">
        <f t="shared" si="11"/>
        <v>0</v>
      </c>
      <c r="W12" s="52"/>
      <c r="X12" s="54"/>
      <c r="Y12" s="54"/>
      <c r="Z12" s="54"/>
      <c r="AA12" s="54"/>
      <c r="AB12" s="49"/>
      <c r="AC12" s="52"/>
      <c r="AD12" s="54"/>
      <c r="AE12" s="55"/>
      <c r="AF12" s="55"/>
      <c r="AG12" s="54"/>
      <c r="AH12" s="55"/>
      <c r="AI12" s="8"/>
      <c r="AJ12" s="32"/>
    </row>
    <row r="13" spans="1:36" ht="12.75">
      <c r="A13" s="84">
        <v>6</v>
      </c>
      <c r="B13" s="8"/>
      <c r="C13" s="52"/>
      <c r="D13" s="54"/>
      <c r="E13" s="55"/>
      <c r="F13" s="52"/>
      <c r="G13" s="16"/>
      <c r="H13" s="49"/>
      <c r="I13" s="85">
        <f t="shared" si="0"/>
        <v>0</v>
      </c>
      <c r="J13" s="89">
        <f t="shared" si="1"/>
        <v>0</v>
      </c>
      <c r="K13" s="107">
        <f t="shared" si="2"/>
        <v>0</v>
      </c>
      <c r="L13" s="84">
        <f t="shared" si="3"/>
        <v>0</v>
      </c>
      <c r="M13" s="61"/>
      <c r="N13" s="53"/>
      <c r="O13" s="220">
        <f t="shared" si="4"/>
        <v>0</v>
      </c>
      <c r="P13" s="73">
        <f t="shared" si="5"/>
        <v>0</v>
      </c>
      <c r="Q13" s="86">
        <f t="shared" si="6"/>
        <v>0</v>
      </c>
      <c r="R13" s="87">
        <f t="shared" si="7"/>
        <v>0</v>
      </c>
      <c r="S13" s="87">
        <f t="shared" si="8"/>
        <v>0</v>
      </c>
      <c r="T13" s="87">
        <f t="shared" si="9"/>
        <v>0</v>
      </c>
      <c r="U13" s="87">
        <f t="shared" si="10"/>
        <v>0</v>
      </c>
      <c r="V13" s="88">
        <f t="shared" si="11"/>
        <v>0</v>
      </c>
      <c r="W13" s="52"/>
      <c r="X13" s="54"/>
      <c r="Y13" s="54"/>
      <c r="Z13" s="54"/>
      <c r="AA13" s="54"/>
      <c r="AB13" s="49"/>
      <c r="AC13" s="52"/>
      <c r="AD13" s="54"/>
      <c r="AE13" s="55"/>
      <c r="AF13" s="55"/>
      <c r="AG13" s="54"/>
      <c r="AH13" s="55"/>
      <c r="AI13" s="8"/>
      <c r="AJ13" s="32"/>
    </row>
    <row r="14" spans="1:36" ht="12.75">
      <c r="A14" s="84">
        <v>7</v>
      </c>
      <c r="B14" s="8"/>
      <c r="C14" s="17"/>
      <c r="D14" s="54"/>
      <c r="E14" s="55"/>
      <c r="F14" s="52"/>
      <c r="G14" s="16"/>
      <c r="H14" s="55"/>
      <c r="I14" s="85">
        <f t="shared" si="0"/>
        <v>0</v>
      </c>
      <c r="J14" s="89">
        <f t="shared" si="1"/>
        <v>0</v>
      </c>
      <c r="K14" s="107">
        <f t="shared" si="2"/>
        <v>0</v>
      </c>
      <c r="L14" s="84">
        <f t="shared" si="3"/>
        <v>0</v>
      </c>
      <c r="M14" s="59"/>
      <c r="N14" s="53"/>
      <c r="O14" s="220">
        <f t="shared" si="4"/>
        <v>0</v>
      </c>
      <c r="P14" s="73">
        <f t="shared" si="5"/>
        <v>0</v>
      </c>
      <c r="Q14" s="86">
        <f t="shared" si="6"/>
        <v>0</v>
      </c>
      <c r="R14" s="87">
        <f t="shared" si="7"/>
        <v>0</v>
      </c>
      <c r="S14" s="87">
        <f t="shared" si="8"/>
        <v>0</v>
      </c>
      <c r="T14" s="87">
        <f t="shared" si="9"/>
        <v>0</v>
      </c>
      <c r="U14" s="87">
        <f t="shared" si="10"/>
        <v>0</v>
      </c>
      <c r="V14" s="88">
        <f t="shared" si="11"/>
        <v>0</v>
      </c>
      <c r="W14" s="52"/>
      <c r="X14" s="54"/>
      <c r="Y14" s="54"/>
      <c r="Z14" s="54"/>
      <c r="AA14" s="54"/>
      <c r="AB14" s="49"/>
      <c r="AC14" s="52"/>
      <c r="AD14" s="54"/>
      <c r="AE14" s="55"/>
      <c r="AF14" s="55"/>
      <c r="AG14" s="54"/>
      <c r="AH14" s="55"/>
      <c r="AI14" s="8"/>
      <c r="AJ14" s="57"/>
    </row>
    <row r="15" spans="1:36" ht="12.75">
      <c r="A15" s="84">
        <v>8</v>
      </c>
      <c r="B15" s="8"/>
      <c r="C15" s="17"/>
      <c r="D15" s="54"/>
      <c r="E15" s="55"/>
      <c r="F15" s="52"/>
      <c r="G15" s="16"/>
      <c r="H15" s="55"/>
      <c r="I15" s="85">
        <f t="shared" si="0"/>
        <v>0</v>
      </c>
      <c r="J15" s="89">
        <f t="shared" si="1"/>
        <v>0</v>
      </c>
      <c r="K15" s="107">
        <f t="shared" si="2"/>
        <v>0</v>
      </c>
      <c r="L15" s="84">
        <f t="shared" si="3"/>
        <v>0</v>
      </c>
      <c r="M15" s="59"/>
      <c r="N15" s="53"/>
      <c r="O15" s="220">
        <f t="shared" si="4"/>
        <v>0</v>
      </c>
      <c r="P15" s="73">
        <f t="shared" si="5"/>
        <v>0</v>
      </c>
      <c r="Q15" s="86">
        <f t="shared" si="6"/>
        <v>0</v>
      </c>
      <c r="R15" s="87">
        <f t="shared" si="7"/>
        <v>0</v>
      </c>
      <c r="S15" s="87">
        <f t="shared" si="8"/>
        <v>0</v>
      </c>
      <c r="T15" s="87">
        <f t="shared" si="9"/>
        <v>0</v>
      </c>
      <c r="U15" s="87">
        <f t="shared" si="10"/>
        <v>0</v>
      </c>
      <c r="V15" s="88">
        <f t="shared" si="11"/>
        <v>0</v>
      </c>
      <c r="W15" s="52"/>
      <c r="X15" s="54"/>
      <c r="Y15" s="54"/>
      <c r="Z15" s="54"/>
      <c r="AA15" s="54"/>
      <c r="AB15" s="49"/>
      <c r="AC15" s="52"/>
      <c r="AD15" s="17"/>
      <c r="AE15" s="54"/>
      <c r="AF15" s="54"/>
      <c r="AG15" s="54"/>
      <c r="AH15" s="55"/>
      <c r="AI15" s="8"/>
      <c r="AJ15" s="57"/>
    </row>
    <row r="16" spans="1:36" ht="12.75">
      <c r="A16" s="84">
        <v>9</v>
      </c>
      <c r="B16" s="8"/>
      <c r="C16" s="17"/>
      <c r="D16" s="54"/>
      <c r="E16" s="55"/>
      <c r="F16" s="52"/>
      <c r="G16" s="16"/>
      <c r="H16" s="55"/>
      <c r="I16" s="85">
        <f t="shared" si="0"/>
        <v>0</v>
      </c>
      <c r="J16" s="89">
        <f t="shared" si="1"/>
        <v>0</v>
      </c>
      <c r="K16" s="107">
        <f t="shared" si="2"/>
        <v>0</v>
      </c>
      <c r="L16" s="84">
        <f t="shared" si="3"/>
        <v>0</v>
      </c>
      <c r="M16" s="59"/>
      <c r="N16" s="53"/>
      <c r="O16" s="220">
        <f t="shared" si="4"/>
        <v>0</v>
      </c>
      <c r="P16" s="73">
        <f t="shared" si="5"/>
        <v>0</v>
      </c>
      <c r="Q16" s="86">
        <f t="shared" si="6"/>
        <v>0</v>
      </c>
      <c r="R16" s="87">
        <f t="shared" si="7"/>
        <v>0</v>
      </c>
      <c r="S16" s="87">
        <f t="shared" si="8"/>
        <v>0</v>
      </c>
      <c r="T16" s="87">
        <f t="shared" si="9"/>
        <v>0</v>
      </c>
      <c r="U16" s="87">
        <f t="shared" si="10"/>
        <v>0</v>
      </c>
      <c r="V16" s="88">
        <f t="shared" si="11"/>
        <v>0</v>
      </c>
      <c r="W16" s="52"/>
      <c r="X16" s="54"/>
      <c r="Y16" s="54"/>
      <c r="Z16" s="54"/>
      <c r="AA16" s="54"/>
      <c r="AB16" s="49"/>
      <c r="AC16" s="52"/>
      <c r="AD16" s="17"/>
      <c r="AE16" s="54"/>
      <c r="AF16" s="54"/>
      <c r="AG16" s="54"/>
      <c r="AH16" s="55"/>
      <c r="AI16" s="8"/>
      <c r="AJ16" s="57"/>
    </row>
    <row r="17" spans="1:36" ht="12.75">
      <c r="A17" s="84">
        <v>10</v>
      </c>
      <c r="B17" s="8"/>
      <c r="C17" s="17"/>
      <c r="D17" s="54"/>
      <c r="E17" s="55"/>
      <c r="F17" s="52"/>
      <c r="G17" s="16"/>
      <c r="H17" s="55"/>
      <c r="I17" s="85">
        <f t="shared" si="0"/>
        <v>0</v>
      </c>
      <c r="J17" s="89">
        <f t="shared" si="1"/>
        <v>0</v>
      </c>
      <c r="K17" s="107">
        <f t="shared" si="2"/>
        <v>0</v>
      </c>
      <c r="L17" s="84">
        <f t="shared" si="3"/>
        <v>0</v>
      </c>
      <c r="M17" s="59"/>
      <c r="N17" s="53"/>
      <c r="O17" s="220">
        <f t="shared" si="4"/>
        <v>0</v>
      </c>
      <c r="P17" s="73">
        <f t="shared" si="5"/>
        <v>0</v>
      </c>
      <c r="Q17" s="86">
        <f t="shared" si="6"/>
        <v>0</v>
      </c>
      <c r="R17" s="87">
        <f t="shared" si="7"/>
        <v>0</v>
      </c>
      <c r="S17" s="87">
        <f t="shared" si="8"/>
        <v>0</v>
      </c>
      <c r="T17" s="87">
        <f t="shared" si="9"/>
        <v>0</v>
      </c>
      <c r="U17" s="87">
        <f t="shared" si="10"/>
        <v>0</v>
      </c>
      <c r="V17" s="88">
        <f t="shared" si="11"/>
        <v>0</v>
      </c>
      <c r="W17" s="52"/>
      <c r="X17" s="54"/>
      <c r="Y17" s="54"/>
      <c r="Z17" s="54"/>
      <c r="AA17" s="54"/>
      <c r="AB17" s="49"/>
      <c r="AC17" s="52"/>
      <c r="AD17" s="17"/>
      <c r="AE17" s="54"/>
      <c r="AF17" s="54"/>
      <c r="AG17" s="54"/>
      <c r="AH17" s="55"/>
      <c r="AI17" s="8"/>
      <c r="AJ17" s="57"/>
    </row>
    <row r="18" spans="1:36" ht="12.75">
      <c r="A18" s="84">
        <v>11</v>
      </c>
      <c r="B18" s="8"/>
      <c r="C18" s="17"/>
      <c r="D18" s="54"/>
      <c r="E18" s="55"/>
      <c r="F18" s="52"/>
      <c r="G18" s="16"/>
      <c r="H18" s="55"/>
      <c r="I18" s="85">
        <f t="shared" si="0"/>
        <v>0</v>
      </c>
      <c r="J18" s="89">
        <f t="shared" si="1"/>
        <v>0</v>
      </c>
      <c r="K18" s="107">
        <f t="shared" si="2"/>
        <v>0</v>
      </c>
      <c r="L18" s="84">
        <f t="shared" si="3"/>
        <v>0</v>
      </c>
      <c r="M18" s="59"/>
      <c r="N18" s="53"/>
      <c r="O18" s="220">
        <f t="shared" si="4"/>
        <v>0</v>
      </c>
      <c r="P18" s="73">
        <f t="shared" si="5"/>
        <v>0</v>
      </c>
      <c r="Q18" s="86">
        <f t="shared" si="6"/>
        <v>0</v>
      </c>
      <c r="R18" s="87">
        <f t="shared" si="7"/>
        <v>0</v>
      </c>
      <c r="S18" s="87">
        <f t="shared" si="8"/>
        <v>0</v>
      </c>
      <c r="T18" s="87">
        <f t="shared" si="9"/>
        <v>0</v>
      </c>
      <c r="U18" s="87">
        <f t="shared" si="10"/>
        <v>0</v>
      </c>
      <c r="V18" s="88">
        <f t="shared" si="11"/>
        <v>0</v>
      </c>
      <c r="W18" s="52"/>
      <c r="X18" s="54"/>
      <c r="Y18" s="54"/>
      <c r="Z18" s="54"/>
      <c r="AA18" s="54"/>
      <c r="AB18" s="49"/>
      <c r="AC18" s="52"/>
      <c r="AD18" s="17"/>
      <c r="AE18" s="54"/>
      <c r="AF18" s="54"/>
      <c r="AG18" s="54"/>
      <c r="AH18" s="55"/>
      <c r="AI18" s="8"/>
      <c r="AJ18" s="57"/>
    </row>
    <row r="19" spans="1:36" ht="12.75">
      <c r="A19" s="84">
        <v>12</v>
      </c>
      <c r="B19" s="8"/>
      <c r="C19" s="17"/>
      <c r="D19" s="54"/>
      <c r="E19" s="55"/>
      <c r="F19" s="52"/>
      <c r="G19" s="16"/>
      <c r="H19" s="55"/>
      <c r="I19" s="85">
        <f t="shared" si="0"/>
        <v>0</v>
      </c>
      <c r="J19" s="89">
        <f t="shared" si="1"/>
        <v>0</v>
      </c>
      <c r="K19" s="107">
        <f t="shared" si="2"/>
        <v>0</v>
      </c>
      <c r="L19" s="84">
        <f t="shared" si="3"/>
        <v>0</v>
      </c>
      <c r="M19" s="59"/>
      <c r="N19" s="53"/>
      <c r="O19" s="220">
        <f t="shared" si="4"/>
        <v>0</v>
      </c>
      <c r="P19" s="73">
        <f t="shared" si="5"/>
        <v>0</v>
      </c>
      <c r="Q19" s="86">
        <f t="shared" si="6"/>
        <v>0</v>
      </c>
      <c r="R19" s="87">
        <f t="shared" si="7"/>
        <v>0</v>
      </c>
      <c r="S19" s="87">
        <f t="shared" si="8"/>
        <v>0</v>
      </c>
      <c r="T19" s="87">
        <f t="shared" si="9"/>
        <v>0</v>
      </c>
      <c r="U19" s="87">
        <f t="shared" si="10"/>
        <v>0</v>
      </c>
      <c r="V19" s="88">
        <f t="shared" si="11"/>
        <v>0</v>
      </c>
      <c r="W19" s="52"/>
      <c r="X19" s="54"/>
      <c r="Y19" s="54"/>
      <c r="Z19" s="54"/>
      <c r="AA19" s="54"/>
      <c r="AB19" s="49"/>
      <c r="AC19" s="52"/>
      <c r="AD19" s="17"/>
      <c r="AE19" s="54"/>
      <c r="AF19" s="54"/>
      <c r="AG19" s="54"/>
      <c r="AH19" s="55"/>
      <c r="AI19" s="8"/>
      <c r="AJ19" s="57"/>
    </row>
    <row r="20" spans="1:36" ht="12.75">
      <c r="A20" s="84">
        <v>13</v>
      </c>
      <c r="B20" s="8"/>
      <c r="C20" s="17"/>
      <c r="D20" s="54"/>
      <c r="E20" s="55"/>
      <c r="F20" s="52"/>
      <c r="G20" s="16"/>
      <c r="H20" s="55"/>
      <c r="I20" s="85">
        <f t="shared" si="0"/>
        <v>0</v>
      </c>
      <c r="J20" s="89">
        <f t="shared" si="1"/>
        <v>0</v>
      </c>
      <c r="K20" s="107">
        <f t="shared" si="2"/>
        <v>0</v>
      </c>
      <c r="L20" s="84">
        <f t="shared" si="3"/>
        <v>0</v>
      </c>
      <c r="M20" s="59"/>
      <c r="N20" s="53"/>
      <c r="O20" s="220">
        <f t="shared" si="4"/>
        <v>0</v>
      </c>
      <c r="P20" s="73">
        <f t="shared" si="5"/>
        <v>0</v>
      </c>
      <c r="Q20" s="86">
        <f t="shared" si="6"/>
        <v>0</v>
      </c>
      <c r="R20" s="87">
        <f t="shared" si="7"/>
        <v>0</v>
      </c>
      <c r="S20" s="87">
        <f t="shared" si="8"/>
        <v>0</v>
      </c>
      <c r="T20" s="87">
        <f t="shared" si="9"/>
        <v>0</v>
      </c>
      <c r="U20" s="87">
        <f t="shared" si="10"/>
        <v>0</v>
      </c>
      <c r="V20" s="88">
        <f t="shared" si="11"/>
        <v>0</v>
      </c>
      <c r="W20" s="52"/>
      <c r="X20" s="54"/>
      <c r="Y20" s="54"/>
      <c r="Z20" s="54"/>
      <c r="AA20" s="54"/>
      <c r="AB20" s="49"/>
      <c r="AC20" s="52"/>
      <c r="AD20" s="17"/>
      <c r="AE20" s="17"/>
      <c r="AF20" s="17"/>
      <c r="AG20" s="54"/>
      <c r="AH20" s="55"/>
      <c r="AI20" s="8"/>
      <c r="AJ20" s="8"/>
    </row>
    <row r="21" spans="1:36" ht="12.75">
      <c r="A21" s="84">
        <v>14</v>
      </c>
      <c r="B21" s="57"/>
      <c r="C21" s="17"/>
      <c r="D21" s="54"/>
      <c r="E21" s="55"/>
      <c r="F21" s="52"/>
      <c r="G21" s="54"/>
      <c r="H21" s="55"/>
      <c r="I21" s="85">
        <f t="shared" si="0"/>
        <v>0</v>
      </c>
      <c r="J21" s="89">
        <f t="shared" si="1"/>
        <v>0</v>
      </c>
      <c r="K21" s="107">
        <f t="shared" si="2"/>
        <v>0</v>
      </c>
      <c r="L21" s="84">
        <f t="shared" si="3"/>
        <v>0</v>
      </c>
      <c r="M21" s="59"/>
      <c r="N21" s="53"/>
      <c r="O21" s="220">
        <f t="shared" si="4"/>
        <v>0</v>
      </c>
      <c r="P21" s="73">
        <f t="shared" si="5"/>
        <v>0</v>
      </c>
      <c r="Q21" s="86">
        <f t="shared" si="6"/>
        <v>0</v>
      </c>
      <c r="R21" s="87">
        <f t="shared" si="7"/>
        <v>0</v>
      </c>
      <c r="S21" s="87">
        <f t="shared" si="8"/>
        <v>0</v>
      </c>
      <c r="T21" s="87">
        <f t="shared" si="9"/>
        <v>0</v>
      </c>
      <c r="U21" s="87">
        <f t="shared" si="10"/>
        <v>0</v>
      </c>
      <c r="V21" s="88">
        <f t="shared" si="11"/>
        <v>0</v>
      </c>
      <c r="W21" s="52"/>
      <c r="X21" s="17"/>
      <c r="Y21" s="17"/>
      <c r="Z21" s="17"/>
      <c r="AA21" s="54"/>
      <c r="AB21" s="49"/>
      <c r="AC21" s="52"/>
      <c r="AD21" s="17"/>
      <c r="AE21" s="17"/>
      <c r="AF21" s="17"/>
      <c r="AG21" s="54"/>
      <c r="AH21" s="55"/>
      <c r="AI21" s="8"/>
      <c r="AJ21" s="58"/>
    </row>
    <row r="22" spans="1:36" ht="12.75">
      <c r="A22" s="84">
        <v>15</v>
      </c>
      <c r="B22" s="8"/>
      <c r="C22" s="17"/>
      <c r="D22" s="54"/>
      <c r="E22" s="55"/>
      <c r="F22" s="52"/>
      <c r="G22" s="54"/>
      <c r="H22" s="55"/>
      <c r="I22" s="85">
        <f t="shared" si="0"/>
        <v>0</v>
      </c>
      <c r="J22" s="89">
        <f t="shared" si="1"/>
        <v>0</v>
      </c>
      <c r="K22" s="107">
        <f t="shared" si="2"/>
        <v>0</v>
      </c>
      <c r="L22" s="84">
        <f t="shared" si="3"/>
        <v>0</v>
      </c>
      <c r="M22" s="59"/>
      <c r="N22" s="53"/>
      <c r="O22" s="220">
        <f t="shared" si="4"/>
        <v>0</v>
      </c>
      <c r="P22" s="73">
        <f t="shared" si="5"/>
        <v>0</v>
      </c>
      <c r="Q22" s="86">
        <f t="shared" si="6"/>
        <v>0</v>
      </c>
      <c r="R22" s="87">
        <f t="shared" si="7"/>
        <v>0</v>
      </c>
      <c r="S22" s="87">
        <f t="shared" si="8"/>
        <v>0</v>
      </c>
      <c r="T22" s="87">
        <f t="shared" si="9"/>
        <v>0</v>
      </c>
      <c r="U22" s="87">
        <f t="shared" si="10"/>
        <v>0</v>
      </c>
      <c r="V22" s="88">
        <f t="shared" si="11"/>
        <v>0</v>
      </c>
      <c r="W22" s="52"/>
      <c r="X22" s="17"/>
      <c r="Y22" s="17"/>
      <c r="Z22" s="17"/>
      <c r="AA22" s="54"/>
      <c r="AB22" s="49"/>
      <c r="AC22" s="52"/>
      <c r="AD22" s="17"/>
      <c r="AE22" s="17"/>
      <c r="AF22" s="17"/>
      <c r="AG22" s="54"/>
      <c r="AH22" s="55"/>
      <c r="AI22" s="8"/>
      <c r="AJ22" s="8"/>
    </row>
    <row r="23" spans="1:36" ht="12.75">
      <c r="A23" s="84">
        <v>16</v>
      </c>
      <c r="B23" s="8"/>
      <c r="C23" s="52"/>
      <c r="D23" s="54"/>
      <c r="E23" s="55"/>
      <c r="F23" s="52"/>
      <c r="G23" s="16"/>
      <c r="H23" s="49"/>
      <c r="I23" s="85">
        <f t="shared" si="0"/>
        <v>0</v>
      </c>
      <c r="J23" s="89">
        <f t="shared" si="1"/>
        <v>0</v>
      </c>
      <c r="K23" s="107">
        <f t="shared" si="2"/>
        <v>0</v>
      </c>
      <c r="L23" s="84">
        <f t="shared" si="3"/>
        <v>0</v>
      </c>
      <c r="M23" s="100"/>
      <c r="N23" s="53"/>
      <c r="O23" s="220">
        <f t="shared" si="4"/>
        <v>0</v>
      </c>
      <c r="P23" s="73">
        <f t="shared" si="5"/>
        <v>0</v>
      </c>
      <c r="Q23" s="86">
        <f t="shared" si="6"/>
        <v>0</v>
      </c>
      <c r="R23" s="87">
        <f t="shared" si="7"/>
        <v>0</v>
      </c>
      <c r="S23" s="87">
        <f t="shared" si="8"/>
        <v>0</v>
      </c>
      <c r="T23" s="87">
        <f t="shared" si="9"/>
        <v>0</v>
      </c>
      <c r="U23" s="87">
        <f t="shared" si="10"/>
        <v>0</v>
      </c>
      <c r="V23" s="88">
        <f t="shared" si="11"/>
        <v>0</v>
      </c>
      <c r="W23" s="52"/>
      <c r="X23" s="54"/>
      <c r="Y23" s="54"/>
      <c r="Z23" s="54"/>
      <c r="AA23" s="54"/>
      <c r="AB23" s="49"/>
      <c r="AC23" s="52"/>
      <c r="AD23" s="17"/>
      <c r="AE23" s="17"/>
      <c r="AF23" s="17"/>
      <c r="AG23" s="54"/>
      <c r="AH23" s="55"/>
      <c r="AI23" s="8"/>
      <c r="AJ23" s="58"/>
    </row>
    <row r="24" spans="1:36" ht="12.75">
      <c r="A24" s="84">
        <v>17</v>
      </c>
      <c r="B24" s="8"/>
      <c r="C24" s="17"/>
      <c r="D24" s="54"/>
      <c r="E24" s="55"/>
      <c r="F24" s="52"/>
      <c r="G24" s="55"/>
      <c r="H24" s="49"/>
      <c r="I24" s="85">
        <f t="shared" si="0"/>
        <v>0</v>
      </c>
      <c r="J24" s="89">
        <f t="shared" si="1"/>
        <v>0</v>
      </c>
      <c r="K24" s="107">
        <f t="shared" si="2"/>
        <v>0</v>
      </c>
      <c r="L24" s="84">
        <f t="shared" si="3"/>
        <v>0</v>
      </c>
      <c r="M24" s="59"/>
      <c r="N24" s="53"/>
      <c r="O24" s="220">
        <f t="shared" si="4"/>
        <v>0</v>
      </c>
      <c r="P24" s="73">
        <f t="shared" si="5"/>
        <v>0</v>
      </c>
      <c r="Q24" s="86">
        <f t="shared" si="6"/>
        <v>0</v>
      </c>
      <c r="R24" s="87">
        <f t="shared" si="7"/>
        <v>0</v>
      </c>
      <c r="S24" s="87">
        <f t="shared" si="8"/>
        <v>0</v>
      </c>
      <c r="T24" s="87">
        <f t="shared" si="9"/>
        <v>0</v>
      </c>
      <c r="U24" s="87">
        <f t="shared" si="10"/>
        <v>0</v>
      </c>
      <c r="V24" s="88">
        <f t="shared" si="11"/>
        <v>0</v>
      </c>
      <c r="W24" s="52"/>
      <c r="X24" s="54"/>
      <c r="Y24" s="54"/>
      <c r="Z24" s="54"/>
      <c r="AA24" s="54"/>
      <c r="AB24" s="49"/>
      <c r="AC24" s="52"/>
      <c r="AD24" s="17"/>
      <c r="AE24" s="17"/>
      <c r="AF24" s="17"/>
      <c r="AG24" s="54"/>
      <c r="AH24" s="55"/>
      <c r="AI24" s="60"/>
      <c r="AJ24" s="32"/>
    </row>
    <row r="25" spans="1:36" ht="12.75">
      <c r="A25" s="84">
        <v>18</v>
      </c>
      <c r="B25" s="8"/>
      <c r="C25" s="17"/>
      <c r="D25" s="54"/>
      <c r="E25" s="55"/>
      <c r="F25" s="52"/>
      <c r="G25" s="54"/>
      <c r="H25" s="49"/>
      <c r="I25" s="85">
        <f t="shared" si="0"/>
        <v>0</v>
      </c>
      <c r="J25" s="89">
        <f t="shared" si="1"/>
        <v>0</v>
      </c>
      <c r="K25" s="107">
        <f t="shared" si="2"/>
        <v>0</v>
      </c>
      <c r="L25" s="84">
        <f t="shared" si="3"/>
        <v>0</v>
      </c>
      <c r="M25" s="61"/>
      <c r="N25" s="63"/>
      <c r="O25" s="220">
        <f t="shared" si="4"/>
        <v>0</v>
      </c>
      <c r="P25" s="73">
        <f t="shared" si="5"/>
        <v>0</v>
      </c>
      <c r="Q25" s="86">
        <f t="shared" si="6"/>
        <v>0</v>
      </c>
      <c r="R25" s="87">
        <f t="shared" si="7"/>
        <v>0</v>
      </c>
      <c r="S25" s="87">
        <f t="shared" si="8"/>
        <v>0</v>
      </c>
      <c r="T25" s="87">
        <f t="shared" si="9"/>
        <v>0</v>
      </c>
      <c r="U25" s="87">
        <f t="shared" si="10"/>
        <v>0</v>
      </c>
      <c r="V25" s="88">
        <f t="shared" si="11"/>
        <v>0</v>
      </c>
      <c r="W25" s="52"/>
      <c r="X25" s="54"/>
      <c r="Y25" s="54"/>
      <c r="Z25" s="54"/>
      <c r="AA25" s="54"/>
      <c r="AB25" s="49"/>
      <c r="AC25" s="52"/>
      <c r="AD25" s="17"/>
      <c r="AE25" s="17"/>
      <c r="AF25" s="17"/>
      <c r="AG25" s="54"/>
      <c r="AH25" s="49"/>
      <c r="AI25" s="8"/>
      <c r="AJ25" s="58"/>
    </row>
    <row r="26" spans="1:36" ht="12.75">
      <c r="A26" s="84">
        <v>19</v>
      </c>
      <c r="B26" s="60"/>
      <c r="C26" s="17"/>
      <c r="D26" s="54"/>
      <c r="E26" s="55"/>
      <c r="F26" s="52"/>
      <c r="G26" s="54"/>
      <c r="H26" s="49"/>
      <c r="I26" s="85">
        <f t="shared" si="0"/>
        <v>0</v>
      </c>
      <c r="J26" s="89">
        <f t="shared" si="1"/>
        <v>0</v>
      </c>
      <c r="K26" s="107">
        <f t="shared" si="2"/>
        <v>0</v>
      </c>
      <c r="L26" s="84">
        <f t="shared" si="3"/>
        <v>0</v>
      </c>
      <c r="M26" s="59"/>
      <c r="N26" s="53"/>
      <c r="O26" s="220">
        <f t="shared" si="4"/>
        <v>0</v>
      </c>
      <c r="P26" s="73">
        <f t="shared" si="5"/>
        <v>0</v>
      </c>
      <c r="Q26" s="86">
        <f t="shared" si="6"/>
        <v>0</v>
      </c>
      <c r="R26" s="87">
        <f t="shared" si="7"/>
        <v>0</v>
      </c>
      <c r="S26" s="87">
        <f t="shared" si="8"/>
        <v>0</v>
      </c>
      <c r="T26" s="87">
        <f t="shared" si="9"/>
        <v>0</v>
      </c>
      <c r="U26" s="87">
        <f t="shared" si="10"/>
        <v>0</v>
      </c>
      <c r="V26" s="88">
        <f t="shared" si="11"/>
        <v>0</v>
      </c>
      <c r="W26" s="52"/>
      <c r="X26" s="54"/>
      <c r="Y26" s="54"/>
      <c r="Z26" s="54"/>
      <c r="AA26" s="54"/>
      <c r="AB26" s="49"/>
      <c r="AC26" s="52"/>
      <c r="AD26" s="17"/>
      <c r="AE26" s="17"/>
      <c r="AF26" s="17"/>
      <c r="AG26" s="54"/>
      <c r="AH26" s="49"/>
      <c r="AI26" s="8"/>
      <c r="AJ26" s="62"/>
    </row>
    <row r="27" spans="1:36" ht="12.75">
      <c r="A27" s="84">
        <v>20</v>
      </c>
      <c r="B27" s="8"/>
      <c r="C27" s="52"/>
      <c r="D27" s="54"/>
      <c r="E27" s="55"/>
      <c r="F27" s="52"/>
      <c r="G27" s="16"/>
      <c r="H27" s="49"/>
      <c r="I27" s="85">
        <f t="shared" si="0"/>
        <v>0</v>
      </c>
      <c r="J27" s="89">
        <f t="shared" si="1"/>
        <v>0</v>
      </c>
      <c r="K27" s="107">
        <f t="shared" si="2"/>
        <v>0</v>
      </c>
      <c r="L27" s="84">
        <f t="shared" si="3"/>
        <v>0</v>
      </c>
      <c r="M27" s="59"/>
      <c r="N27" s="63"/>
      <c r="O27" s="220">
        <f t="shared" si="4"/>
        <v>0</v>
      </c>
      <c r="P27" s="73">
        <f t="shared" si="5"/>
        <v>0</v>
      </c>
      <c r="Q27" s="86">
        <f t="shared" si="6"/>
        <v>0</v>
      </c>
      <c r="R27" s="87">
        <f t="shared" si="7"/>
        <v>0</v>
      </c>
      <c r="S27" s="87">
        <f t="shared" si="8"/>
        <v>0</v>
      </c>
      <c r="T27" s="87">
        <f t="shared" si="9"/>
        <v>0</v>
      </c>
      <c r="U27" s="87">
        <f t="shared" si="10"/>
        <v>0</v>
      </c>
      <c r="V27" s="88">
        <f t="shared" si="11"/>
        <v>0</v>
      </c>
      <c r="W27" s="52"/>
      <c r="X27" s="54"/>
      <c r="Y27" s="54"/>
      <c r="Z27" s="54"/>
      <c r="AA27" s="54"/>
      <c r="AB27" s="49"/>
      <c r="AC27" s="52"/>
      <c r="AD27" s="17"/>
      <c r="AE27" s="17"/>
      <c r="AF27" s="17"/>
      <c r="AG27" s="54"/>
      <c r="AH27" s="55"/>
      <c r="AI27" s="8"/>
      <c r="AJ27" s="8"/>
    </row>
    <row r="28" spans="1:36" ht="12.75">
      <c r="A28" s="84">
        <v>21</v>
      </c>
      <c r="B28" s="8"/>
      <c r="C28" s="52"/>
      <c r="D28" s="54"/>
      <c r="E28" s="55"/>
      <c r="F28" s="52"/>
      <c r="G28" s="16"/>
      <c r="H28" s="49"/>
      <c r="I28" s="85">
        <f t="shared" si="0"/>
        <v>0</v>
      </c>
      <c r="J28" s="89">
        <f t="shared" si="1"/>
        <v>0</v>
      </c>
      <c r="K28" s="107">
        <f t="shared" si="2"/>
        <v>0</v>
      </c>
      <c r="L28" s="84">
        <f t="shared" si="3"/>
        <v>0</v>
      </c>
      <c r="M28" s="59"/>
      <c r="N28" s="63"/>
      <c r="O28" s="220">
        <f t="shared" si="4"/>
        <v>0</v>
      </c>
      <c r="P28" s="73">
        <f t="shared" si="5"/>
        <v>0</v>
      </c>
      <c r="Q28" s="86">
        <f t="shared" si="6"/>
        <v>0</v>
      </c>
      <c r="R28" s="87">
        <f t="shared" si="7"/>
        <v>0</v>
      </c>
      <c r="S28" s="87">
        <f t="shared" si="8"/>
        <v>0</v>
      </c>
      <c r="T28" s="87">
        <f t="shared" si="9"/>
        <v>0</v>
      </c>
      <c r="U28" s="87">
        <f t="shared" si="10"/>
        <v>0</v>
      </c>
      <c r="V28" s="88">
        <f t="shared" si="11"/>
        <v>0</v>
      </c>
      <c r="W28" s="52"/>
      <c r="X28" s="54"/>
      <c r="Y28" s="54"/>
      <c r="Z28" s="54"/>
      <c r="AA28" s="54"/>
      <c r="AB28" s="49"/>
      <c r="AC28" s="52"/>
      <c r="AD28" s="17"/>
      <c r="AE28" s="17"/>
      <c r="AF28" s="17"/>
      <c r="AG28" s="54"/>
      <c r="AH28" s="55"/>
      <c r="AI28" s="8"/>
      <c r="AJ28" s="8"/>
    </row>
    <row r="29" spans="1:36" ht="12.75">
      <c r="A29" s="84">
        <v>22</v>
      </c>
      <c r="B29" s="8"/>
      <c r="C29" s="52"/>
      <c r="D29" s="54"/>
      <c r="E29" s="55"/>
      <c r="F29" s="52"/>
      <c r="G29" s="16"/>
      <c r="H29" s="49"/>
      <c r="I29" s="85">
        <f t="shared" si="0"/>
        <v>0</v>
      </c>
      <c r="J29" s="89">
        <f t="shared" si="1"/>
        <v>0</v>
      </c>
      <c r="K29" s="107">
        <f t="shared" si="2"/>
        <v>0</v>
      </c>
      <c r="L29" s="84">
        <f t="shared" si="3"/>
        <v>0</v>
      </c>
      <c r="M29" s="59"/>
      <c r="N29" s="53"/>
      <c r="O29" s="220">
        <f t="shared" si="4"/>
        <v>0</v>
      </c>
      <c r="P29" s="73">
        <f t="shared" si="5"/>
        <v>0</v>
      </c>
      <c r="Q29" s="86">
        <f t="shared" si="6"/>
        <v>0</v>
      </c>
      <c r="R29" s="87">
        <f t="shared" si="7"/>
        <v>0</v>
      </c>
      <c r="S29" s="87">
        <f t="shared" si="8"/>
        <v>0</v>
      </c>
      <c r="T29" s="87">
        <f t="shared" si="9"/>
        <v>0</v>
      </c>
      <c r="U29" s="87">
        <f t="shared" si="10"/>
        <v>0</v>
      </c>
      <c r="V29" s="88">
        <f t="shared" si="11"/>
        <v>0</v>
      </c>
      <c r="W29" s="52"/>
      <c r="X29" s="54"/>
      <c r="Y29" s="54"/>
      <c r="Z29" s="54"/>
      <c r="AA29" s="54"/>
      <c r="AB29" s="49"/>
      <c r="AC29" s="52"/>
      <c r="AD29" s="17"/>
      <c r="AE29" s="17"/>
      <c r="AF29" s="17"/>
      <c r="AG29" s="54"/>
      <c r="AH29" s="55"/>
      <c r="AI29" s="8"/>
      <c r="AJ29" s="8"/>
    </row>
    <row r="30" spans="1:36" ht="12.75">
      <c r="A30" s="84">
        <v>23</v>
      </c>
      <c r="B30" s="8"/>
      <c r="C30" s="52"/>
      <c r="D30" s="54"/>
      <c r="E30" s="49"/>
      <c r="F30" s="17"/>
      <c r="G30" s="54"/>
      <c r="H30" s="55"/>
      <c r="I30" s="85">
        <f t="shared" si="0"/>
        <v>0</v>
      </c>
      <c r="J30" s="89">
        <f t="shared" si="1"/>
        <v>0</v>
      </c>
      <c r="K30" s="107">
        <f t="shared" si="2"/>
        <v>0</v>
      </c>
      <c r="L30" s="84">
        <f t="shared" si="3"/>
        <v>0</v>
      </c>
      <c r="M30" s="59"/>
      <c r="N30" s="53"/>
      <c r="O30" s="220">
        <f t="shared" si="4"/>
        <v>0</v>
      </c>
      <c r="P30" s="73">
        <f t="shared" si="5"/>
        <v>0</v>
      </c>
      <c r="Q30" s="86">
        <f t="shared" si="6"/>
        <v>0</v>
      </c>
      <c r="R30" s="87">
        <f t="shared" si="7"/>
        <v>0</v>
      </c>
      <c r="S30" s="87">
        <f t="shared" si="8"/>
        <v>0</v>
      </c>
      <c r="T30" s="87">
        <f t="shared" si="9"/>
        <v>0</v>
      </c>
      <c r="U30" s="87">
        <f t="shared" si="10"/>
        <v>0</v>
      </c>
      <c r="V30" s="88">
        <f t="shared" si="11"/>
        <v>0</v>
      </c>
      <c r="W30" s="52"/>
      <c r="X30" s="54"/>
      <c r="Y30" s="54"/>
      <c r="Z30" s="54"/>
      <c r="AA30" s="54"/>
      <c r="AB30" s="49"/>
      <c r="AC30" s="17"/>
      <c r="AD30" s="54"/>
      <c r="AE30" s="54"/>
      <c r="AF30" s="54"/>
      <c r="AG30" s="54"/>
      <c r="AH30" s="55"/>
      <c r="AI30" s="8"/>
      <c r="AJ30" s="32"/>
    </row>
    <row r="31" spans="1:36" ht="12.75">
      <c r="A31" s="84">
        <v>24</v>
      </c>
      <c r="B31" s="64"/>
      <c r="C31" s="65"/>
      <c r="D31" s="54"/>
      <c r="E31" s="55"/>
      <c r="F31" s="52"/>
      <c r="G31" s="54"/>
      <c r="H31" s="49"/>
      <c r="I31" s="85">
        <f t="shared" si="0"/>
        <v>0</v>
      </c>
      <c r="J31" s="89">
        <f t="shared" si="1"/>
        <v>0</v>
      </c>
      <c r="K31" s="107">
        <f t="shared" si="2"/>
        <v>0</v>
      </c>
      <c r="L31" s="84">
        <f t="shared" si="3"/>
        <v>0</v>
      </c>
      <c r="M31" s="59"/>
      <c r="N31" s="53"/>
      <c r="O31" s="220">
        <f t="shared" si="4"/>
        <v>0</v>
      </c>
      <c r="P31" s="73">
        <f t="shared" si="5"/>
        <v>0</v>
      </c>
      <c r="Q31" s="86">
        <f t="shared" si="6"/>
        <v>0</v>
      </c>
      <c r="R31" s="87">
        <f t="shared" si="7"/>
        <v>0</v>
      </c>
      <c r="S31" s="87">
        <f t="shared" si="8"/>
        <v>0</v>
      </c>
      <c r="T31" s="87">
        <f t="shared" si="9"/>
        <v>0</v>
      </c>
      <c r="U31" s="87">
        <f t="shared" si="10"/>
        <v>0</v>
      </c>
      <c r="V31" s="88">
        <f t="shared" si="11"/>
        <v>0</v>
      </c>
      <c r="W31" s="52"/>
      <c r="X31" s="54"/>
      <c r="Y31" s="54"/>
      <c r="Z31" s="54"/>
      <c r="AA31" s="54"/>
      <c r="AB31" s="49"/>
      <c r="AC31" s="17"/>
      <c r="AD31" s="17"/>
      <c r="AE31" s="17"/>
      <c r="AF31" s="17"/>
      <c r="AG31" s="54"/>
      <c r="AH31" s="55"/>
      <c r="AI31" s="66"/>
      <c r="AJ31" s="67"/>
    </row>
    <row r="32" spans="1:36" ht="12.75">
      <c r="A32" s="84">
        <v>25</v>
      </c>
      <c r="B32" s="64"/>
      <c r="C32" s="65"/>
      <c r="D32" s="54"/>
      <c r="E32" s="55"/>
      <c r="F32" s="52"/>
      <c r="G32" s="54"/>
      <c r="H32" s="49"/>
      <c r="I32" s="85">
        <f t="shared" si="0"/>
        <v>0</v>
      </c>
      <c r="J32" s="89">
        <f t="shared" si="1"/>
        <v>0</v>
      </c>
      <c r="K32" s="107">
        <f t="shared" si="2"/>
        <v>0</v>
      </c>
      <c r="L32" s="84">
        <f t="shared" si="3"/>
        <v>0</v>
      </c>
      <c r="M32" s="59"/>
      <c r="N32" s="53"/>
      <c r="O32" s="220">
        <f t="shared" si="4"/>
        <v>0</v>
      </c>
      <c r="P32" s="73">
        <f t="shared" si="5"/>
        <v>0</v>
      </c>
      <c r="Q32" s="86">
        <f t="shared" si="6"/>
        <v>0</v>
      </c>
      <c r="R32" s="87">
        <f t="shared" si="7"/>
        <v>0</v>
      </c>
      <c r="S32" s="87">
        <f t="shared" si="8"/>
        <v>0</v>
      </c>
      <c r="T32" s="87">
        <f t="shared" si="9"/>
        <v>0</v>
      </c>
      <c r="U32" s="87">
        <f t="shared" si="10"/>
        <v>0</v>
      </c>
      <c r="V32" s="88">
        <f t="shared" si="11"/>
        <v>0</v>
      </c>
      <c r="W32" s="52"/>
      <c r="X32" s="54"/>
      <c r="Y32" s="54"/>
      <c r="Z32" s="54"/>
      <c r="AA32" s="54"/>
      <c r="AB32" s="49"/>
      <c r="AC32" s="17"/>
      <c r="AD32" s="17"/>
      <c r="AE32" s="17"/>
      <c r="AF32" s="17"/>
      <c r="AG32" s="54"/>
      <c r="AH32" s="55"/>
      <c r="AI32" s="48"/>
      <c r="AJ32" s="8"/>
    </row>
    <row r="33" spans="1:36" ht="12.75">
      <c r="A33" s="84">
        <v>26</v>
      </c>
      <c r="B33" s="60"/>
      <c r="C33" s="65"/>
      <c r="D33" s="54"/>
      <c r="E33" s="55"/>
      <c r="F33" s="52"/>
      <c r="G33" s="16"/>
      <c r="H33" s="49"/>
      <c r="I33" s="85">
        <f t="shared" si="0"/>
        <v>0</v>
      </c>
      <c r="J33" s="89">
        <f t="shared" si="1"/>
        <v>0</v>
      </c>
      <c r="K33" s="107">
        <f t="shared" si="2"/>
        <v>0</v>
      </c>
      <c r="L33" s="84">
        <f t="shared" si="3"/>
        <v>0</v>
      </c>
      <c r="M33" s="59"/>
      <c r="N33" s="53"/>
      <c r="O33" s="220">
        <f t="shared" si="4"/>
        <v>0</v>
      </c>
      <c r="P33" s="73">
        <f t="shared" si="5"/>
        <v>0</v>
      </c>
      <c r="Q33" s="86">
        <f t="shared" si="6"/>
        <v>0</v>
      </c>
      <c r="R33" s="87">
        <f t="shared" si="7"/>
        <v>0</v>
      </c>
      <c r="S33" s="87">
        <f t="shared" si="8"/>
        <v>0</v>
      </c>
      <c r="T33" s="87">
        <f t="shared" si="9"/>
        <v>0</v>
      </c>
      <c r="U33" s="87">
        <f t="shared" si="10"/>
        <v>0</v>
      </c>
      <c r="V33" s="88">
        <f t="shared" si="11"/>
        <v>0</v>
      </c>
      <c r="W33" s="52"/>
      <c r="X33" s="54"/>
      <c r="Y33" s="54"/>
      <c r="Z33" s="54"/>
      <c r="AA33" s="54"/>
      <c r="AB33" s="49"/>
      <c r="AC33" s="17"/>
      <c r="AD33" s="17"/>
      <c r="AE33" s="17"/>
      <c r="AF33" s="17"/>
      <c r="AG33" s="54"/>
      <c r="AH33" s="49"/>
      <c r="AI33" s="48"/>
      <c r="AJ33" s="8"/>
    </row>
    <row r="34" spans="1:36" ht="12.75">
      <c r="A34" s="84">
        <v>27</v>
      </c>
      <c r="B34" s="60"/>
      <c r="C34" s="65"/>
      <c r="D34" s="54"/>
      <c r="E34" s="55"/>
      <c r="F34" s="52"/>
      <c r="G34" s="16"/>
      <c r="H34" s="49"/>
      <c r="I34" s="85">
        <f t="shared" si="0"/>
        <v>0</v>
      </c>
      <c r="J34" s="89">
        <f t="shared" si="1"/>
        <v>0</v>
      </c>
      <c r="K34" s="107">
        <f t="shared" si="2"/>
        <v>0</v>
      </c>
      <c r="L34" s="84">
        <f t="shared" si="3"/>
        <v>0</v>
      </c>
      <c r="M34" s="59"/>
      <c r="N34" s="53"/>
      <c r="O34" s="220">
        <f t="shared" si="4"/>
        <v>0</v>
      </c>
      <c r="P34" s="73">
        <f t="shared" si="5"/>
        <v>0</v>
      </c>
      <c r="Q34" s="86">
        <f t="shared" si="6"/>
        <v>0</v>
      </c>
      <c r="R34" s="87">
        <f t="shared" si="7"/>
        <v>0</v>
      </c>
      <c r="S34" s="87">
        <f t="shared" si="8"/>
        <v>0</v>
      </c>
      <c r="T34" s="87">
        <f t="shared" si="9"/>
        <v>0</v>
      </c>
      <c r="U34" s="87">
        <f t="shared" si="10"/>
        <v>0</v>
      </c>
      <c r="V34" s="88">
        <f t="shared" si="11"/>
        <v>0</v>
      </c>
      <c r="W34" s="52"/>
      <c r="X34" s="54"/>
      <c r="Y34" s="54"/>
      <c r="Z34" s="54"/>
      <c r="AA34" s="54"/>
      <c r="AB34" s="49"/>
      <c r="AC34" s="17"/>
      <c r="AD34" s="17"/>
      <c r="AE34" s="17"/>
      <c r="AF34" s="17"/>
      <c r="AG34" s="54"/>
      <c r="AH34" s="55"/>
      <c r="AI34" s="60"/>
      <c r="AJ34" s="60"/>
    </row>
    <row r="35" spans="1:36" ht="12.75">
      <c r="A35" s="84">
        <v>28</v>
      </c>
      <c r="B35" s="8"/>
      <c r="C35" s="52"/>
      <c r="D35" s="54"/>
      <c r="E35" s="55"/>
      <c r="F35" s="52"/>
      <c r="G35" s="16"/>
      <c r="H35" s="49"/>
      <c r="I35" s="85">
        <f t="shared" si="0"/>
        <v>0</v>
      </c>
      <c r="J35" s="89">
        <f t="shared" si="1"/>
        <v>0</v>
      </c>
      <c r="K35" s="107">
        <f t="shared" si="2"/>
        <v>0</v>
      </c>
      <c r="L35" s="84">
        <f t="shared" si="3"/>
        <v>0</v>
      </c>
      <c r="M35" s="59"/>
      <c r="N35" s="53"/>
      <c r="O35" s="220">
        <f t="shared" si="4"/>
        <v>0</v>
      </c>
      <c r="P35" s="73">
        <f t="shared" si="5"/>
        <v>0</v>
      </c>
      <c r="Q35" s="86">
        <f t="shared" si="6"/>
        <v>0</v>
      </c>
      <c r="R35" s="87">
        <f t="shared" si="7"/>
        <v>0</v>
      </c>
      <c r="S35" s="87">
        <f t="shared" si="8"/>
        <v>0</v>
      </c>
      <c r="T35" s="87">
        <f t="shared" si="9"/>
        <v>0</v>
      </c>
      <c r="U35" s="87">
        <f t="shared" si="10"/>
        <v>0</v>
      </c>
      <c r="V35" s="88">
        <f t="shared" si="11"/>
        <v>0</v>
      </c>
      <c r="W35" s="52"/>
      <c r="X35" s="54"/>
      <c r="Y35" s="54"/>
      <c r="Z35" s="54"/>
      <c r="AA35" s="54"/>
      <c r="AB35" s="49"/>
      <c r="AC35" s="52"/>
      <c r="AD35" s="17"/>
      <c r="AE35" s="17"/>
      <c r="AF35" s="17"/>
      <c r="AG35" s="54"/>
      <c r="AH35" s="55"/>
      <c r="AI35" s="68"/>
      <c r="AJ35" s="67"/>
    </row>
    <row r="36" spans="1:36" ht="12.75">
      <c r="A36" s="84">
        <v>29</v>
      </c>
      <c r="B36" s="8"/>
      <c r="C36" s="52"/>
      <c r="D36" s="54"/>
      <c r="E36" s="55"/>
      <c r="F36" s="52"/>
      <c r="G36" s="16"/>
      <c r="H36" s="49"/>
      <c r="I36" s="85">
        <f t="shared" si="0"/>
        <v>0</v>
      </c>
      <c r="J36" s="89">
        <f t="shared" si="1"/>
        <v>0</v>
      </c>
      <c r="K36" s="107">
        <f t="shared" si="2"/>
        <v>0</v>
      </c>
      <c r="L36" s="84">
        <f t="shared" si="3"/>
        <v>0</v>
      </c>
      <c r="M36" s="59"/>
      <c r="N36" s="53"/>
      <c r="O36" s="220">
        <f t="shared" si="4"/>
        <v>0</v>
      </c>
      <c r="P36" s="73">
        <f t="shared" si="5"/>
        <v>0</v>
      </c>
      <c r="Q36" s="112">
        <f t="shared" si="6"/>
        <v>0</v>
      </c>
      <c r="R36" s="113">
        <f t="shared" si="7"/>
        <v>0</v>
      </c>
      <c r="S36" s="113">
        <f t="shared" si="8"/>
        <v>0</v>
      </c>
      <c r="T36" s="113">
        <f t="shared" si="9"/>
        <v>0</v>
      </c>
      <c r="U36" s="113">
        <f t="shared" si="10"/>
        <v>0</v>
      </c>
      <c r="V36" s="114">
        <f t="shared" si="11"/>
        <v>0</v>
      </c>
      <c r="W36" s="52"/>
      <c r="X36" s="54"/>
      <c r="Y36" s="54"/>
      <c r="Z36" s="54"/>
      <c r="AA36" s="54"/>
      <c r="AB36" s="49"/>
      <c r="AC36" s="52"/>
      <c r="AD36" s="17"/>
      <c r="AE36" s="17"/>
      <c r="AF36" s="17"/>
      <c r="AG36" s="54"/>
      <c r="AH36" s="55"/>
      <c r="AI36" s="57"/>
      <c r="AJ36" s="8"/>
    </row>
    <row r="37" spans="1:36" ht="13.5" thickBot="1">
      <c r="A37" s="25">
        <v>30</v>
      </c>
      <c r="B37" s="43"/>
      <c r="C37" s="18"/>
      <c r="D37" s="19"/>
      <c r="E37" s="22"/>
      <c r="F37" s="18"/>
      <c r="G37" s="24"/>
      <c r="H37" s="20"/>
      <c r="I37" s="93">
        <f t="shared" si="0"/>
        <v>0</v>
      </c>
      <c r="J37" s="94">
        <f t="shared" si="1"/>
        <v>0</v>
      </c>
      <c r="K37" s="107">
        <f t="shared" si="2"/>
        <v>0</v>
      </c>
      <c r="L37" s="84">
        <f t="shared" si="3"/>
        <v>0</v>
      </c>
      <c r="M37" s="106"/>
      <c r="N37" s="26"/>
      <c r="O37" s="221">
        <f t="shared" si="4"/>
        <v>0</v>
      </c>
      <c r="P37" s="27">
        <f t="shared" si="5"/>
        <v>0</v>
      </c>
      <c r="Q37" s="90">
        <f t="shared" si="6"/>
        <v>0</v>
      </c>
      <c r="R37" s="91">
        <f t="shared" si="7"/>
        <v>0</v>
      </c>
      <c r="S37" s="91">
        <f t="shared" si="8"/>
        <v>0</v>
      </c>
      <c r="T37" s="91">
        <f t="shared" si="9"/>
        <v>0</v>
      </c>
      <c r="U37" s="91">
        <f t="shared" si="10"/>
        <v>0</v>
      </c>
      <c r="V37" s="92">
        <f t="shared" si="11"/>
        <v>0</v>
      </c>
      <c r="W37" s="18"/>
      <c r="X37" s="19"/>
      <c r="Y37" s="19"/>
      <c r="Z37" s="19"/>
      <c r="AA37" s="19"/>
      <c r="AB37" s="20"/>
      <c r="AC37" s="18"/>
      <c r="AD37" s="21"/>
      <c r="AE37" s="21"/>
      <c r="AF37" s="21"/>
      <c r="AG37" s="19"/>
      <c r="AH37" s="22"/>
      <c r="AI37" s="50"/>
      <c r="AJ37" s="43"/>
    </row>
    <row r="38" spans="1:36" s="7" customFormat="1" ht="12.75" customHeight="1" thickBot="1">
      <c r="A38" s="165" t="s">
        <v>6</v>
      </c>
      <c r="B38" s="166"/>
      <c r="C38" s="36">
        <f aca="true" t="shared" si="12" ref="C38:L38">SUM(C8:C37)</f>
        <v>0</v>
      </c>
      <c r="D38" s="37">
        <f t="shared" si="12"/>
        <v>0</v>
      </c>
      <c r="E38" s="35">
        <f t="shared" si="12"/>
        <v>0</v>
      </c>
      <c r="F38" s="36">
        <f t="shared" si="12"/>
        <v>0</v>
      </c>
      <c r="G38" s="37">
        <f t="shared" si="12"/>
        <v>0</v>
      </c>
      <c r="H38" s="35">
        <f t="shared" si="12"/>
        <v>0</v>
      </c>
      <c r="I38" s="108">
        <f t="shared" si="12"/>
        <v>0</v>
      </c>
      <c r="J38" s="109">
        <f t="shared" si="12"/>
        <v>0</v>
      </c>
      <c r="K38" s="110">
        <f t="shared" si="12"/>
        <v>0</v>
      </c>
      <c r="L38" s="9">
        <f t="shared" si="12"/>
        <v>0</v>
      </c>
      <c r="M38" s="96">
        <f>COUNTIF(M8:M37,"EGZ")</f>
        <v>0</v>
      </c>
      <c r="N38" s="95">
        <f>COUNTIF(N8:N37,"EGZ")</f>
        <v>0</v>
      </c>
      <c r="O38" s="125">
        <f aca="true" t="shared" si="13" ref="O38:AH38">SUM(O8:O37)</f>
        <v>0</v>
      </c>
      <c r="P38" s="9">
        <f t="shared" si="13"/>
        <v>0</v>
      </c>
      <c r="Q38" s="95">
        <f t="shared" si="13"/>
        <v>0</v>
      </c>
      <c r="R38" s="96">
        <f t="shared" si="13"/>
        <v>0</v>
      </c>
      <c r="S38" s="96">
        <f t="shared" si="13"/>
        <v>0</v>
      </c>
      <c r="T38" s="96">
        <f t="shared" si="13"/>
        <v>0</v>
      </c>
      <c r="U38" s="96">
        <f t="shared" si="13"/>
        <v>0</v>
      </c>
      <c r="V38" s="97">
        <f t="shared" si="13"/>
        <v>0</v>
      </c>
      <c r="W38" s="97">
        <f t="shared" si="13"/>
        <v>0</v>
      </c>
      <c r="X38" s="97">
        <f t="shared" si="13"/>
        <v>0</v>
      </c>
      <c r="Y38" s="97">
        <f t="shared" si="13"/>
        <v>0</v>
      </c>
      <c r="Z38" s="97">
        <f t="shared" si="13"/>
        <v>0</v>
      </c>
      <c r="AA38" s="97">
        <f t="shared" si="13"/>
        <v>0</v>
      </c>
      <c r="AB38" s="97">
        <f t="shared" si="13"/>
        <v>0</v>
      </c>
      <c r="AC38" s="97">
        <f t="shared" si="13"/>
        <v>0</v>
      </c>
      <c r="AD38" s="97">
        <f t="shared" si="13"/>
        <v>0</v>
      </c>
      <c r="AE38" s="97">
        <f t="shared" si="13"/>
        <v>0</v>
      </c>
      <c r="AF38" s="97">
        <f t="shared" si="13"/>
        <v>0</v>
      </c>
      <c r="AG38" s="97">
        <f t="shared" si="13"/>
        <v>0</v>
      </c>
      <c r="AH38" s="97">
        <f t="shared" si="13"/>
        <v>0</v>
      </c>
      <c r="AI38" s="98"/>
      <c r="AJ38" s="99"/>
    </row>
    <row r="39" spans="1:36" s="7" customFormat="1" ht="12.75" customHeight="1" thickBot="1">
      <c r="A39" s="2"/>
      <c r="B39" s="9" t="s">
        <v>34</v>
      </c>
      <c r="C39" s="115">
        <f>SUM(C38:E38)</f>
        <v>0</v>
      </c>
      <c r="D39" s="139"/>
      <c r="E39" s="138"/>
      <c r="F39" s="115">
        <f>SUM(F38:H38)</f>
        <v>0</v>
      </c>
      <c r="G39" s="139"/>
      <c r="H39" s="139"/>
      <c r="I39" s="111"/>
      <c r="J39" s="134" t="s">
        <v>46</v>
      </c>
      <c r="K39" s="119"/>
      <c r="L39" s="120"/>
      <c r="M39" s="121" t="s">
        <v>47</v>
      </c>
      <c r="N39" s="122"/>
      <c r="O39" s="217"/>
      <c r="P39" s="28"/>
      <c r="Q39" s="140">
        <f>W39+AC39</f>
        <v>0</v>
      </c>
      <c r="R39" s="141"/>
      <c r="S39" s="141"/>
      <c r="T39" s="142"/>
      <c r="U39" s="136">
        <f>AA39+AG39</f>
        <v>0</v>
      </c>
      <c r="V39" s="146"/>
      <c r="W39" s="143">
        <f>SUM(W38:Z38)</f>
        <v>0</v>
      </c>
      <c r="X39" s="144"/>
      <c r="Y39" s="144"/>
      <c r="Z39" s="145"/>
      <c r="AA39" s="115">
        <f>SUM(AA38:AB38)</f>
        <v>0</v>
      </c>
      <c r="AB39" s="135"/>
      <c r="AC39" s="143">
        <f>SUM(AC38:AF38)</f>
        <v>0</v>
      </c>
      <c r="AD39" s="144"/>
      <c r="AE39" s="144"/>
      <c r="AF39" s="145"/>
      <c r="AG39" s="115">
        <f>SUM(AG38:AH38)</f>
        <v>0</v>
      </c>
      <c r="AH39" s="135"/>
      <c r="AI39" s="29"/>
      <c r="AJ39" s="30"/>
    </row>
    <row r="40" spans="1:36" s="7" customFormat="1" ht="12.75" customHeight="1" thickBot="1">
      <c r="A40" s="2"/>
      <c r="B40" s="105"/>
      <c r="C40" s="105"/>
      <c r="D40" s="105"/>
      <c r="E40" s="116"/>
      <c r="F40" s="105"/>
      <c r="G40" s="105"/>
      <c r="H40" s="105"/>
      <c r="I40" s="2"/>
      <c r="J40" s="126" t="s">
        <v>44</v>
      </c>
      <c r="K40" s="127"/>
      <c r="L40" s="127"/>
      <c r="M40" s="127"/>
      <c r="N40" s="128"/>
      <c r="O40" s="216"/>
      <c r="P40" s="28"/>
      <c r="Q40" s="136">
        <f>W40+AC40</f>
        <v>0</v>
      </c>
      <c r="R40" s="137"/>
      <c r="S40" s="137"/>
      <c r="T40" s="137"/>
      <c r="U40" s="137"/>
      <c r="V40" s="138"/>
      <c r="W40" s="115">
        <f>W39+AA39</f>
        <v>0</v>
      </c>
      <c r="X40" s="137"/>
      <c r="Y40" s="137"/>
      <c r="Z40" s="137"/>
      <c r="AA40" s="137"/>
      <c r="AB40" s="138"/>
      <c r="AC40" s="115">
        <f>AC39+AG39</f>
        <v>0</v>
      </c>
      <c r="AD40" s="139"/>
      <c r="AE40" s="139"/>
      <c r="AF40" s="139"/>
      <c r="AG40" s="139"/>
      <c r="AH40" s="135"/>
      <c r="AI40" s="29"/>
      <c r="AJ40" s="30"/>
    </row>
    <row r="41" spans="1:36" s="7" customFormat="1" ht="12.75" customHeight="1" thickBo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8"/>
      <c r="N41" s="28"/>
      <c r="O41" s="28"/>
      <c r="P41" s="28"/>
      <c r="Q41" s="33"/>
      <c r="R41" s="33"/>
      <c r="S41" s="33"/>
      <c r="T41" s="33"/>
      <c r="U41" s="33"/>
      <c r="V41" s="34"/>
      <c r="W41" s="31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9"/>
      <c r="AJ41" s="30"/>
    </row>
    <row r="42" spans="1:36" ht="12.75" customHeight="1">
      <c r="A42" s="208" t="s">
        <v>26</v>
      </c>
      <c r="B42" s="209"/>
      <c r="C42" s="211" t="s">
        <v>27</v>
      </c>
      <c r="D42" s="212"/>
      <c r="E42" s="212"/>
      <c r="F42" s="212"/>
      <c r="G42" s="212"/>
      <c r="H42" s="212"/>
      <c r="I42" s="212"/>
      <c r="J42" s="212"/>
      <c r="K42" s="212"/>
      <c r="L42" s="212"/>
      <c r="M42" s="212"/>
      <c r="N42" s="212"/>
      <c r="O42" s="212"/>
      <c r="P42" s="212"/>
      <c r="Q42" s="212"/>
      <c r="R42" s="212"/>
      <c r="S42" s="212"/>
      <c r="T42" s="212"/>
      <c r="U42" s="212"/>
      <c r="V42" s="207"/>
      <c r="W42" s="45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</row>
    <row r="43" spans="1:36" ht="12.75">
      <c r="A43" s="147" t="s">
        <v>49</v>
      </c>
      <c r="B43" s="148"/>
      <c r="C43" s="148" t="s">
        <v>8</v>
      </c>
      <c r="D43" s="148"/>
      <c r="E43" s="148"/>
      <c r="F43" s="148"/>
      <c r="G43" s="148"/>
      <c r="H43" s="148"/>
      <c r="I43" s="148"/>
      <c r="J43" s="148"/>
      <c r="K43" s="148"/>
      <c r="L43" s="148"/>
      <c r="M43" s="148"/>
      <c r="N43" s="148"/>
      <c r="O43" s="148"/>
      <c r="P43" s="148"/>
      <c r="Q43" s="148"/>
      <c r="R43" s="101" t="s">
        <v>29</v>
      </c>
      <c r="S43" s="38"/>
      <c r="T43" s="38"/>
      <c r="U43" s="38"/>
      <c r="V43" s="39"/>
      <c r="W43" s="45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</row>
    <row r="44" spans="1:36" ht="12.75">
      <c r="A44" s="202" t="s">
        <v>41</v>
      </c>
      <c r="B44" s="201"/>
      <c r="C44" s="148" t="s">
        <v>9</v>
      </c>
      <c r="D44" s="148"/>
      <c r="E44" s="148"/>
      <c r="F44" s="148"/>
      <c r="G44" s="148"/>
      <c r="H44" s="148"/>
      <c r="I44" s="148"/>
      <c r="J44" s="148"/>
      <c r="K44" s="148"/>
      <c r="L44" s="148"/>
      <c r="M44" s="148"/>
      <c r="N44" s="148"/>
      <c r="O44" s="148"/>
      <c r="P44" s="148"/>
      <c r="Q44" s="148"/>
      <c r="R44" s="40" t="s">
        <v>16</v>
      </c>
      <c r="S44" s="38"/>
      <c r="T44" s="38"/>
      <c r="U44" s="39"/>
      <c r="V44" s="104"/>
      <c r="W44" s="45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</row>
    <row r="45" spans="1:36" ht="13.5" thickBot="1">
      <c r="A45" s="202"/>
      <c r="B45" s="201"/>
      <c r="C45" s="201" t="s">
        <v>12</v>
      </c>
      <c r="D45" s="201"/>
      <c r="E45" s="201"/>
      <c r="F45" s="201"/>
      <c r="G45" s="201"/>
      <c r="H45" s="201"/>
      <c r="I45" s="201"/>
      <c r="J45" s="201"/>
      <c r="K45" s="201"/>
      <c r="L45" s="201"/>
      <c r="M45" s="201"/>
      <c r="N45" s="201"/>
      <c r="O45" s="201"/>
      <c r="P45" s="201"/>
      <c r="Q45" s="201"/>
      <c r="R45" s="102" t="s">
        <v>48</v>
      </c>
      <c r="S45" s="41"/>
      <c r="T45" s="41"/>
      <c r="U45" s="42"/>
      <c r="V45" s="103"/>
      <c r="W45" s="45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</row>
    <row r="46" spans="1:36" ht="13.5" thickBot="1">
      <c r="A46" s="129"/>
      <c r="B46" s="130"/>
      <c r="C46" s="131" t="s">
        <v>45</v>
      </c>
      <c r="D46" s="132"/>
      <c r="E46" s="132"/>
      <c r="F46" s="132"/>
      <c r="G46" s="132"/>
      <c r="H46" s="132"/>
      <c r="I46" s="132"/>
      <c r="J46" s="132"/>
      <c r="K46" s="132"/>
      <c r="L46" s="132"/>
      <c r="M46" s="132"/>
      <c r="N46" s="132"/>
      <c r="O46" s="132"/>
      <c r="P46" s="132"/>
      <c r="Q46" s="133"/>
      <c r="R46" s="124"/>
      <c r="S46" s="118"/>
      <c r="T46" s="118"/>
      <c r="U46" s="118"/>
      <c r="V46" s="117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</row>
    <row r="47" spans="1:22" ht="12.75">
      <c r="A47" s="199" t="s">
        <v>22</v>
      </c>
      <c r="B47" s="200"/>
      <c r="C47" s="203" t="s">
        <v>20</v>
      </c>
      <c r="D47" s="204"/>
      <c r="E47" s="204"/>
      <c r="F47" s="204"/>
      <c r="G47" s="204"/>
      <c r="H47" s="204"/>
      <c r="I47" s="204"/>
      <c r="J47" s="204"/>
      <c r="K47" s="204"/>
      <c r="L47" s="204"/>
      <c r="M47" s="205"/>
      <c r="N47" s="203" t="s">
        <v>21</v>
      </c>
      <c r="O47" s="204"/>
      <c r="P47" s="206"/>
      <c r="Q47" s="207"/>
      <c r="R47" s="123"/>
      <c r="V47" s="3"/>
    </row>
    <row r="48" spans="1:22" ht="12.75">
      <c r="A48" s="172" t="s">
        <v>17</v>
      </c>
      <c r="B48" s="173"/>
      <c r="C48" s="174">
        <v>15</v>
      </c>
      <c r="D48" s="175"/>
      <c r="E48" s="175"/>
      <c r="F48" s="175"/>
      <c r="G48" s="175"/>
      <c r="H48" s="175"/>
      <c r="I48" s="175"/>
      <c r="J48" s="175"/>
      <c r="K48" s="175"/>
      <c r="L48" s="175"/>
      <c r="M48" s="176"/>
      <c r="N48" s="174">
        <v>15</v>
      </c>
      <c r="O48" s="175"/>
      <c r="P48" s="175"/>
      <c r="Q48" s="180"/>
      <c r="R48" s="4"/>
      <c r="V48" s="5"/>
    </row>
    <row r="49" spans="1:22" ht="12.75">
      <c r="A49" s="172" t="s">
        <v>18</v>
      </c>
      <c r="B49" s="173"/>
      <c r="C49" s="174">
        <v>15</v>
      </c>
      <c r="D49" s="175"/>
      <c r="E49" s="175"/>
      <c r="F49" s="175"/>
      <c r="G49" s="175"/>
      <c r="H49" s="175"/>
      <c r="I49" s="175"/>
      <c r="J49" s="175"/>
      <c r="K49" s="175"/>
      <c r="L49" s="175"/>
      <c r="M49" s="176"/>
      <c r="N49" s="174">
        <v>15</v>
      </c>
      <c r="O49" s="175"/>
      <c r="P49" s="175"/>
      <c r="Q49" s="180"/>
      <c r="R49" s="4"/>
      <c r="V49" s="5"/>
    </row>
    <row r="50" spans="1:22" ht="13.5" thickBot="1">
      <c r="A50" s="170" t="s">
        <v>19</v>
      </c>
      <c r="B50" s="171"/>
      <c r="C50" s="177">
        <v>0</v>
      </c>
      <c r="D50" s="178"/>
      <c r="E50" s="178"/>
      <c r="F50" s="178"/>
      <c r="G50" s="178"/>
      <c r="H50" s="178"/>
      <c r="I50" s="178"/>
      <c r="J50" s="178"/>
      <c r="K50" s="178"/>
      <c r="L50" s="178"/>
      <c r="M50" s="181"/>
      <c r="N50" s="177">
        <v>0</v>
      </c>
      <c r="O50" s="178"/>
      <c r="P50" s="178"/>
      <c r="Q50" s="179"/>
      <c r="R50" s="4"/>
      <c r="V50" s="5"/>
    </row>
    <row r="51" ht="12.75">
      <c r="V51" s="6"/>
    </row>
  </sheetData>
  <sheetProtection/>
  <mergeCells count="62">
    <mergeCell ref="J40:N40"/>
    <mergeCell ref="A46:B46"/>
    <mergeCell ref="C46:Q46"/>
    <mergeCell ref="J39:L39"/>
    <mergeCell ref="M39:N39"/>
    <mergeCell ref="A43:B43"/>
    <mergeCell ref="A42:B42"/>
    <mergeCell ref="C42:V42"/>
    <mergeCell ref="AG39:AH39"/>
    <mergeCell ref="Q40:V40"/>
    <mergeCell ref="W40:AB40"/>
    <mergeCell ref="AC40:AH40"/>
    <mergeCell ref="Q39:T39"/>
    <mergeCell ref="W39:Z39"/>
    <mergeCell ref="AC39:AF39"/>
    <mergeCell ref="U39:V39"/>
    <mergeCell ref="AA39:AB39"/>
    <mergeCell ref="F6:H6"/>
    <mergeCell ref="AJ4:AJ7"/>
    <mergeCell ref="AI4:AI7"/>
    <mergeCell ref="AC6:AH6"/>
    <mergeCell ref="W4:AB5"/>
    <mergeCell ref="AC4:AH5"/>
    <mergeCell ref="K6:K7"/>
    <mergeCell ref="O4:O7"/>
    <mergeCell ref="A38:B38"/>
    <mergeCell ref="A4:A7"/>
    <mergeCell ref="C5:H5"/>
    <mergeCell ref="A50:B50"/>
    <mergeCell ref="A49:B49"/>
    <mergeCell ref="A48:B48"/>
    <mergeCell ref="C48:M48"/>
    <mergeCell ref="C43:Q43"/>
    <mergeCell ref="N50:Q50"/>
    <mergeCell ref="N49:Q49"/>
    <mergeCell ref="C49:M49"/>
    <mergeCell ref="N48:Q48"/>
    <mergeCell ref="C50:M50"/>
    <mergeCell ref="A3:AH3"/>
    <mergeCell ref="Q4:V6"/>
    <mergeCell ref="M4:N5"/>
    <mergeCell ref="P4:P7"/>
    <mergeCell ref="I6:I7"/>
    <mergeCell ref="J6:J7"/>
    <mergeCell ref="B4:B7"/>
    <mergeCell ref="A47:B47"/>
    <mergeCell ref="C45:Q45"/>
    <mergeCell ref="A45:B45"/>
    <mergeCell ref="A44:B44"/>
    <mergeCell ref="C44:Q44"/>
    <mergeCell ref="C47:M47"/>
    <mergeCell ref="N47:Q47"/>
    <mergeCell ref="A1:B1"/>
    <mergeCell ref="W6:AB6"/>
    <mergeCell ref="F39:H39"/>
    <mergeCell ref="M6:N6"/>
    <mergeCell ref="A2:AH2"/>
    <mergeCell ref="C39:E39"/>
    <mergeCell ref="C6:E6"/>
    <mergeCell ref="C4:L4"/>
    <mergeCell ref="I5:L5"/>
    <mergeCell ref="L6:L7"/>
  </mergeCells>
  <printOptions horizontalCentered="1"/>
  <pageMargins left="0" right="0" top="0" bottom="0" header="0" footer="0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AJ51"/>
  <sheetViews>
    <sheetView zoomScale="90" zoomScaleNormal="90" workbookViewId="0" topLeftCell="A1">
      <selection activeCell="A1" sqref="A1:B1"/>
    </sheetView>
  </sheetViews>
  <sheetFormatPr defaultColWidth="9.00390625" defaultRowHeight="12.75"/>
  <cols>
    <col min="1" max="1" width="3.125" style="1" customWidth="1"/>
    <col min="2" max="2" width="33.375" style="1" customWidth="1"/>
    <col min="3" max="3" width="4.125" style="1" customWidth="1"/>
    <col min="4" max="5" width="4.00390625" style="1" customWidth="1"/>
    <col min="6" max="6" width="4.125" style="1" customWidth="1"/>
    <col min="7" max="7" width="3.125" style="1" customWidth="1"/>
    <col min="8" max="8" width="3.375" style="1" customWidth="1"/>
    <col min="9" max="9" width="4.125" style="1" customWidth="1"/>
    <col min="10" max="10" width="4.00390625" style="1" customWidth="1"/>
    <col min="11" max="11" width="5.00390625" style="1" customWidth="1"/>
    <col min="12" max="12" width="8.125" style="1" customWidth="1"/>
    <col min="13" max="13" width="5.75390625" style="1" customWidth="1"/>
    <col min="14" max="15" width="6.125" style="1" customWidth="1"/>
    <col min="16" max="16" width="5.375" style="1" customWidth="1"/>
    <col min="17" max="17" width="4.00390625" style="1" bestFit="1" customWidth="1"/>
    <col min="18" max="18" width="3.875" style="1" customWidth="1"/>
    <col min="19" max="19" width="5.125" style="1" customWidth="1"/>
    <col min="20" max="21" width="4.00390625" style="1" bestFit="1" customWidth="1"/>
    <col min="22" max="22" width="4.00390625" style="1" customWidth="1"/>
    <col min="23" max="23" width="4.00390625" style="1" bestFit="1" customWidth="1"/>
    <col min="24" max="24" width="5.00390625" style="1" customWidth="1"/>
    <col min="25" max="25" width="4.00390625" style="1" bestFit="1" customWidth="1"/>
    <col min="26" max="26" width="4.00390625" style="1" customWidth="1"/>
    <col min="27" max="28" width="3.25390625" style="1" bestFit="1" customWidth="1"/>
    <col min="29" max="34" width="3.875" style="1" customWidth="1"/>
    <col min="35" max="35" width="28.125" style="1" customWidth="1"/>
    <col min="36" max="36" width="24.125" style="1" customWidth="1"/>
    <col min="37" max="16384" width="9.125" style="1" customWidth="1"/>
  </cols>
  <sheetData>
    <row r="1" spans="1:2" ht="12.75">
      <c r="A1" s="210" t="s">
        <v>42</v>
      </c>
      <c r="B1" s="210"/>
    </row>
    <row r="2" spans="1:36" ht="36.75" customHeight="1" thickBot="1">
      <c r="A2" s="213" t="s">
        <v>33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213"/>
      <c r="S2" s="213"/>
      <c r="T2" s="213"/>
      <c r="U2" s="213"/>
      <c r="V2" s="213"/>
      <c r="W2" s="213"/>
      <c r="X2" s="213"/>
      <c r="Y2" s="213"/>
      <c r="Z2" s="213"/>
      <c r="AA2" s="213"/>
      <c r="AB2" s="213"/>
      <c r="AC2" s="213"/>
      <c r="AD2" s="213"/>
      <c r="AE2" s="213"/>
      <c r="AF2" s="213"/>
      <c r="AG2" s="213"/>
      <c r="AH2" s="213"/>
      <c r="AI2" s="69"/>
      <c r="AJ2" s="69"/>
    </row>
    <row r="3" spans="1:36" ht="43.5" customHeight="1" thickBot="1">
      <c r="A3" s="182" t="s">
        <v>40</v>
      </c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183"/>
      <c r="Q3" s="183"/>
      <c r="R3" s="183"/>
      <c r="S3" s="183"/>
      <c r="T3" s="183"/>
      <c r="U3" s="183"/>
      <c r="V3" s="183"/>
      <c r="W3" s="183"/>
      <c r="X3" s="183"/>
      <c r="Y3" s="183"/>
      <c r="Z3" s="183"/>
      <c r="AA3" s="183"/>
      <c r="AB3" s="183"/>
      <c r="AC3" s="183"/>
      <c r="AD3" s="183"/>
      <c r="AE3" s="183"/>
      <c r="AF3" s="183"/>
      <c r="AG3" s="183"/>
      <c r="AH3" s="183"/>
      <c r="AI3" s="70"/>
      <c r="AJ3" s="71"/>
    </row>
    <row r="4" spans="1:36" ht="14.25" customHeight="1" thickBot="1">
      <c r="A4" s="167" t="s">
        <v>23</v>
      </c>
      <c r="B4" s="196" t="s">
        <v>24</v>
      </c>
      <c r="C4" s="159" t="s">
        <v>7</v>
      </c>
      <c r="D4" s="160"/>
      <c r="E4" s="160"/>
      <c r="F4" s="160"/>
      <c r="G4" s="160"/>
      <c r="H4" s="160"/>
      <c r="I4" s="160"/>
      <c r="J4" s="160"/>
      <c r="K4" s="160"/>
      <c r="L4" s="214"/>
      <c r="M4" s="187" t="s">
        <v>10</v>
      </c>
      <c r="N4" s="188"/>
      <c r="O4" s="222" t="s">
        <v>51</v>
      </c>
      <c r="P4" s="191" t="s">
        <v>50</v>
      </c>
      <c r="Q4" s="159" t="s">
        <v>1</v>
      </c>
      <c r="R4" s="160"/>
      <c r="S4" s="160"/>
      <c r="T4" s="160"/>
      <c r="U4" s="160"/>
      <c r="V4" s="161"/>
      <c r="W4" s="159" t="s">
        <v>0</v>
      </c>
      <c r="X4" s="160"/>
      <c r="Y4" s="160"/>
      <c r="Z4" s="160"/>
      <c r="AA4" s="160"/>
      <c r="AB4" s="161"/>
      <c r="AC4" s="159" t="s">
        <v>32</v>
      </c>
      <c r="AD4" s="160"/>
      <c r="AE4" s="160"/>
      <c r="AF4" s="160"/>
      <c r="AG4" s="160"/>
      <c r="AH4" s="161"/>
      <c r="AI4" s="153" t="s">
        <v>31</v>
      </c>
      <c r="AJ4" s="149" t="s">
        <v>25</v>
      </c>
    </row>
    <row r="5" spans="1:36" ht="12.75" customHeight="1" thickBot="1">
      <c r="A5" s="168"/>
      <c r="B5" s="197"/>
      <c r="C5" s="115" t="s">
        <v>36</v>
      </c>
      <c r="D5" s="139"/>
      <c r="E5" s="139"/>
      <c r="F5" s="139"/>
      <c r="G5" s="139"/>
      <c r="H5" s="135"/>
      <c r="I5" s="115" t="s">
        <v>35</v>
      </c>
      <c r="J5" s="139"/>
      <c r="K5" s="139"/>
      <c r="L5" s="138"/>
      <c r="M5" s="189"/>
      <c r="N5" s="190"/>
      <c r="O5" s="223"/>
      <c r="P5" s="192"/>
      <c r="Q5" s="184"/>
      <c r="R5" s="185"/>
      <c r="S5" s="185"/>
      <c r="T5" s="185"/>
      <c r="U5" s="185"/>
      <c r="V5" s="186"/>
      <c r="W5" s="162"/>
      <c r="X5" s="163"/>
      <c r="Y5" s="163"/>
      <c r="Z5" s="163"/>
      <c r="AA5" s="163"/>
      <c r="AB5" s="164"/>
      <c r="AC5" s="162"/>
      <c r="AD5" s="163"/>
      <c r="AE5" s="163"/>
      <c r="AF5" s="163"/>
      <c r="AG5" s="163"/>
      <c r="AH5" s="164"/>
      <c r="AI5" s="154"/>
      <c r="AJ5" s="150"/>
    </row>
    <row r="6" spans="1:36" ht="12.75" customHeight="1" thickBot="1">
      <c r="A6" s="168"/>
      <c r="B6" s="197"/>
      <c r="C6" s="115" t="s">
        <v>4</v>
      </c>
      <c r="D6" s="139"/>
      <c r="E6" s="138"/>
      <c r="F6" s="115" t="s">
        <v>5</v>
      </c>
      <c r="G6" s="139"/>
      <c r="H6" s="135"/>
      <c r="I6" s="194" t="s">
        <v>37</v>
      </c>
      <c r="J6" s="194" t="s">
        <v>14</v>
      </c>
      <c r="K6" s="194" t="s">
        <v>15</v>
      </c>
      <c r="L6" s="194" t="s">
        <v>43</v>
      </c>
      <c r="M6" s="157" t="s">
        <v>13</v>
      </c>
      <c r="N6" s="155"/>
      <c r="O6" s="223"/>
      <c r="P6" s="192"/>
      <c r="Q6" s="162"/>
      <c r="R6" s="163"/>
      <c r="S6" s="163"/>
      <c r="T6" s="163"/>
      <c r="U6" s="163"/>
      <c r="V6" s="164"/>
      <c r="W6" s="157" t="s">
        <v>30</v>
      </c>
      <c r="X6" s="155"/>
      <c r="Y6" s="155"/>
      <c r="Z6" s="155"/>
      <c r="AA6" s="155"/>
      <c r="AB6" s="158"/>
      <c r="AC6" s="157" t="s">
        <v>30</v>
      </c>
      <c r="AD6" s="155"/>
      <c r="AE6" s="155"/>
      <c r="AF6" s="155"/>
      <c r="AG6" s="155"/>
      <c r="AH6" s="158"/>
      <c r="AI6" s="155"/>
      <c r="AJ6" s="151"/>
    </row>
    <row r="7" spans="1:36" ht="24.75" thickBot="1">
      <c r="A7" s="169"/>
      <c r="B7" s="198"/>
      <c r="C7" s="36" t="s">
        <v>37</v>
      </c>
      <c r="D7" s="35" t="s">
        <v>14</v>
      </c>
      <c r="E7" s="35" t="s">
        <v>15</v>
      </c>
      <c r="F7" s="74" t="s">
        <v>37</v>
      </c>
      <c r="G7" s="37" t="s">
        <v>14</v>
      </c>
      <c r="H7" s="35" t="s">
        <v>15</v>
      </c>
      <c r="I7" s="195"/>
      <c r="J7" s="195"/>
      <c r="K7" s="195"/>
      <c r="L7" s="215"/>
      <c r="M7" s="36" t="s">
        <v>4</v>
      </c>
      <c r="N7" s="75" t="s">
        <v>5</v>
      </c>
      <c r="O7" s="224"/>
      <c r="P7" s="193"/>
      <c r="Q7" s="74" t="s">
        <v>2</v>
      </c>
      <c r="R7" s="76" t="s">
        <v>3</v>
      </c>
      <c r="S7" s="76" t="s">
        <v>11</v>
      </c>
      <c r="T7" s="76" t="s">
        <v>14</v>
      </c>
      <c r="U7" s="76" t="s">
        <v>28</v>
      </c>
      <c r="V7" s="77" t="s">
        <v>15</v>
      </c>
      <c r="W7" s="36" t="s">
        <v>2</v>
      </c>
      <c r="X7" s="37" t="s">
        <v>3</v>
      </c>
      <c r="Y7" s="37" t="s">
        <v>11</v>
      </c>
      <c r="Z7" s="37" t="s">
        <v>14</v>
      </c>
      <c r="AA7" s="37" t="s">
        <v>28</v>
      </c>
      <c r="AB7" s="35" t="s">
        <v>15</v>
      </c>
      <c r="AC7" s="36" t="s">
        <v>2</v>
      </c>
      <c r="AD7" s="37" t="s">
        <v>3</v>
      </c>
      <c r="AE7" s="37" t="s">
        <v>11</v>
      </c>
      <c r="AF7" s="37" t="s">
        <v>14</v>
      </c>
      <c r="AG7" s="37" t="s">
        <v>28</v>
      </c>
      <c r="AH7" s="35" t="s">
        <v>15</v>
      </c>
      <c r="AI7" s="156"/>
      <c r="AJ7" s="152"/>
    </row>
    <row r="8" spans="1:36" ht="12.75">
      <c r="A8" s="11">
        <v>1</v>
      </c>
      <c r="B8" s="10"/>
      <c r="C8" s="12"/>
      <c r="D8" s="13"/>
      <c r="E8" s="15"/>
      <c r="F8" s="12"/>
      <c r="G8" s="23"/>
      <c r="H8" s="14"/>
      <c r="I8" s="78">
        <f aca="true" t="shared" si="0" ref="I8:I37">C8+F8</f>
        <v>0</v>
      </c>
      <c r="J8" s="83">
        <f aca="true" t="shared" si="1" ref="J8:J37">D8+G8</f>
        <v>0</v>
      </c>
      <c r="K8" s="79">
        <f aca="true" t="shared" si="2" ref="K8:K37">E8+H8</f>
        <v>0</v>
      </c>
      <c r="L8" s="11">
        <f aca="true" t="shared" si="3" ref="L8:L37">SUM(I8:K8)</f>
        <v>0</v>
      </c>
      <c r="M8" s="47"/>
      <c r="N8" s="44"/>
      <c r="O8" s="219">
        <f aca="true" t="shared" si="4" ref="O8:O37">SUM(Q8:T8)</f>
        <v>0</v>
      </c>
      <c r="P8" s="72">
        <f aca="true" t="shared" si="5" ref="P8:P37">SUM(Q8:V8)</f>
        <v>0</v>
      </c>
      <c r="Q8" s="80">
        <f aca="true" t="shared" si="6" ref="Q8:Q37">W8+AC8</f>
        <v>0</v>
      </c>
      <c r="R8" s="81">
        <f aca="true" t="shared" si="7" ref="R8:R37">X8+AD8</f>
        <v>0</v>
      </c>
      <c r="S8" s="81">
        <f aca="true" t="shared" si="8" ref="S8:S37">Y8+AE8</f>
        <v>0</v>
      </c>
      <c r="T8" s="81">
        <f aca="true" t="shared" si="9" ref="T8:T37">Z8+AF8</f>
        <v>0</v>
      </c>
      <c r="U8" s="81">
        <f aca="true" t="shared" si="10" ref="U8:U37">AA8+AG8</f>
        <v>0</v>
      </c>
      <c r="V8" s="82">
        <f aca="true" t="shared" si="11" ref="V8:V37">AB8+AH8</f>
        <v>0</v>
      </c>
      <c r="W8" s="12"/>
      <c r="X8" s="13"/>
      <c r="Y8" s="13"/>
      <c r="Z8" s="13"/>
      <c r="AA8" s="13"/>
      <c r="AB8" s="14"/>
      <c r="AC8" s="12"/>
      <c r="AD8" s="15"/>
      <c r="AE8" s="15"/>
      <c r="AF8" s="15"/>
      <c r="AG8" s="13"/>
      <c r="AH8" s="14"/>
      <c r="AI8" s="51"/>
      <c r="AJ8" s="10"/>
    </row>
    <row r="9" spans="1:36" ht="12.75">
      <c r="A9" s="84">
        <v>2</v>
      </c>
      <c r="B9" s="8"/>
      <c r="C9" s="52"/>
      <c r="D9" s="54"/>
      <c r="E9" s="55"/>
      <c r="F9" s="52"/>
      <c r="G9" s="16"/>
      <c r="H9" s="49"/>
      <c r="I9" s="85">
        <f t="shared" si="0"/>
        <v>0</v>
      </c>
      <c r="J9" s="89">
        <f t="shared" si="1"/>
        <v>0</v>
      </c>
      <c r="K9" s="107">
        <f t="shared" si="2"/>
        <v>0</v>
      </c>
      <c r="L9" s="84">
        <f t="shared" si="3"/>
        <v>0</v>
      </c>
      <c r="M9" s="59"/>
      <c r="N9" s="53"/>
      <c r="O9" s="220">
        <f t="shared" si="4"/>
        <v>0</v>
      </c>
      <c r="P9" s="73">
        <f t="shared" si="5"/>
        <v>0</v>
      </c>
      <c r="Q9" s="86">
        <f t="shared" si="6"/>
        <v>0</v>
      </c>
      <c r="R9" s="87">
        <f t="shared" si="7"/>
        <v>0</v>
      </c>
      <c r="S9" s="87">
        <f t="shared" si="8"/>
        <v>0</v>
      </c>
      <c r="T9" s="87">
        <f t="shared" si="9"/>
        <v>0</v>
      </c>
      <c r="U9" s="87">
        <f t="shared" si="10"/>
        <v>0</v>
      </c>
      <c r="V9" s="88">
        <f t="shared" si="11"/>
        <v>0</v>
      </c>
      <c r="W9" s="52"/>
      <c r="X9" s="54"/>
      <c r="Y9" s="54"/>
      <c r="Z9" s="54"/>
      <c r="AA9" s="54"/>
      <c r="AB9" s="49"/>
      <c r="AC9" s="52"/>
      <c r="AD9" s="54"/>
      <c r="AE9" s="55"/>
      <c r="AF9" s="55"/>
      <c r="AG9" s="54"/>
      <c r="AH9" s="49"/>
      <c r="AI9" s="56"/>
      <c r="AJ9" s="8"/>
    </row>
    <row r="10" spans="1:36" ht="12.75">
      <c r="A10" s="84">
        <v>3</v>
      </c>
      <c r="B10" s="8"/>
      <c r="C10" s="52"/>
      <c r="D10" s="54"/>
      <c r="E10" s="55"/>
      <c r="F10" s="52"/>
      <c r="G10" s="16"/>
      <c r="H10" s="49"/>
      <c r="I10" s="85">
        <f t="shared" si="0"/>
        <v>0</v>
      </c>
      <c r="J10" s="89">
        <f t="shared" si="1"/>
        <v>0</v>
      </c>
      <c r="K10" s="107">
        <f t="shared" si="2"/>
        <v>0</v>
      </c>
      <c r="L10" s="84">
        <f t="shared" si="3"/>
        <v>0</v>
      </c>
      <c r="M10" s="61"/>
      <c r="N10" s="218"/>
      <c r="O10" s="220">
        <f t="shared" si="4"/>
        <v>0</v>
      </c>
      <c r="P10" s="73">
        <f t="shared" si="5"/>
        <v>0</v>
      </c>
      <c r="Q10" s="86">
        <f t="shared" si="6"/>
        <v>0</v>
      </c>
      <c r="R10" s="87">
        <f t="shared" si="7"/>
        <v>0</v>
      </c>
      <c r="S10" s="87">
        <f t="shared" si="8"/>
        <v>0</v>
      </c>
      <c r="T10" s="87">
        <f t="shared" si="9"/>
        <v>0</v>
      </c>
      <c r="U10" s="87">
        <f t="shared" si="10"/>
        <v>0</v>
      </c>
      <c r="V10" s="88">
        <f t="shared" si="11"/>
        <v>0</v>
      </c>
      <c r="W10" s="52"/>
      <c r="X10" s="54"/>
      <c r="Y10" s="54"/>
      <c r="Z10" s="54"/>
      <c r="AA10" s="54"/>
      <c r="AB10" s="49"/>
      <c r="AC10" s="52"/>
      <c r="AD10" s="55"/>
      <c r="AE10" s="55"/>
      <c r="AF10" s="55"/>
      <c r="AG10" s="54"/>
      <c r="AH10" s="55"/>
      <c r="AI10" s="48"/>
      <c r="AJ10" s="8"/>
    </row>
    <row r="11" spans="1:36" ht="12.75">
      <c r="A11" s="84">
        <v>4</v>
      </c>
      <c r="B11" s="8"/>
      <c r="C11" s="52"/>
      <c r="D11" s="54"/>
      <c r="E11" s="55"/>
      <c r="F11" s="52"/>
      <c r="G11" s="16"/>
      <c r="H11" s="49"/>
      <c r="I11" s="85">
        <f t="shared" si="0"/>
        <v>0</v>
      </c>
      <c r="J11" s="89">
        <f t="shared" si="1"/>
        <v>0</v>
      </c>
      <c r="K11" s="107">
        <f t="shared" si="2"/>
        <v>0</v>
      </c>
      <c r="L11" s="84">
        <f t="shared" si="3"/>
        <v>0</v>
      </c>
      <c r="M11" s="61"/>
      <c r="N11" s="53"/>
      <c r="O11" s="220">
        <f t="shared" si="4"/>
        <v>0</v>
      </c>
      <c r="P11" s="73">
        <f t="shared" si="5"/>
        <v>0</v>
      </c>
      <c r="Q11" s="86">
        <f t="shared" si="6"/>
        <v>0</v>
      </c>
      <c r="R11" s="87">
        <f t="shared" si="7"/>
        <v>0</v>
      </c>
      <c r="S11" s="87">
        <f t="shared" si="8"/>
        <v>0</v>
      </c>
      <c r="T11" s="87">
        <f t="shared" si="9"/>
        <v>0</v>
      </c>
      <c r="U11" s="87">
        <f t="shared" si="10"/>
        <v>0</v>
      </c>
      <c r="V11" s="88">
        <f t="shared" si="11"/>
        <v>0</v>
      </c>
      <c r="W11" s="52"/>
      <c r="X11" s="54"/>
      <c r="Y11" s="54"/>
      <c r="Z11" s="54"/>
      <c r="AA11" s="54"/>
      <c r="AB11" s="49"/>
      <c r="AC11" s="52"/>
      <c r="AD11" s="54"/>
      <c r="AE11" s="55"/>
      <c r="AF11" s="55"/>
      <c r="AG11" s="54"/>
      <c r="AH11" s="55"/>
      <c r="AI11" s="48"/>
      <c r="AJ11" s="8"/>
    </row>
    <row r="12" spans="1:36" ht="12.75">
      <c r="A12" s="84">
        <v>5</v>
      </c>
      <c r="B12" s="8"/>
      <c r="C12" s="52"/>
      <c r="D12" s="54"/>
      <c r="E12" s="55"/>
      <c r="F12" s="52"/>
      <c r="G12" s="16"/>
      <c r="H12" s="49"/>
      <c r="I12" s="85">
        <f t="shared" si="0"/>
        <v>0</v>
      </c>
      <c r="J12" s="89">
        <f t="shared" si="1"/>
        <v>0</v>
      </c>
      <c r="K12" s="107">
        <f t="shared" si="2"/>
        <v>0</v>
      </c>
      <c r="L12" s="84">
        <f t="shared" si="3"/>
        <v>0</v>
      </c>
      <c r="M12" s="61"/>
      <c r="N12" s="53"/>
      <c r="O12" s="220">
        <f t="shared" si="4"/>
        <v>0</v>
      </c>
      <c r="P12" s="73">
        <f t="shared" si="5"/>
        <v>0</v>
      </c>
      <c r="Q12" s="86">
        <f t="shared" si="6"/>
        <v>0</v>
      </c>
      <c r="R12" s="87">
        <f t="shared" si="7"/>
        <v>0</v>
      </c>
      <c r="S12" s="87">
        <f t="shared" si="8"/>
        <v>0</v>
      </c>
      <c r="T12" s="87">
        <f t="shared" si="9"/>
        <v>0</v>
      </c>
      <c r="U12" s="87">
        <f t="shared" si="10"/>
        <v>0</v>
      </c>
      <c r="V12" s="88">
        <f t="shared" si="11"/>
        <v>0</v>
      </c>
      <c r="W12" s="52"/>
      <c r="X12" s="54"/>
      <c r="Y12" s="54"/>
      <c r="Z12" s="54"/>
      <c r="AA12" s="54"/>
      <c r="AB12" s="49"/>
      <c r="AC12" s="52"/>
      <c r="AD12" s="54"/>
      <c r="AE12" s="55"/>
      <c r="AF12" s="55"/>
      <c r="AG12" s="54"/>
      <c r="AH12" s="55"/>
      <c r="AI12" s="8"/>
      <c r="AJ12" s="32"/>
    </row>
    <row r="13" spans="1:36" ht="12.75">
      <c r="A13" s="84">
        <v>6</v>
      </c>
      <c r="B13" s="8"/>
      <c r="C13" s="52"/>
      <c r="D13" s="54"/>
      <c r="E13" s="55"/>
      <c r="F13" s="52"/>
      <c r="G13" s="16"/>
      <c r="H13" s="49"/>
      <c r="I13" s="85">
        <f t="shared" si="0"/>
        <v>0</v>
      </c>
      <c r="J13" s="89">
        <f t="shared" si="1"/>
        <v>0</v>
      </c>
      <c r="K13" s="107">
        <f t="shared" si="2"/>
        <v>0</v>
      </c>
      <c r="L13" s="84">
        <f t="shared" si="3"/>
        <v>0</v>
      </c>
      <c r="M13" s="61"/>
      <c r="N13" s="53"/>
      <c r="O13" s="220">
        <f t="shared" si="4"/>
        <v>0</v>
      </c>
      <c r="P13" s="73">
        <f t="shared" si="5"/>
        <v>0</v>
      </c>
      <c r="Q13" s="86">
        <f t="shared" si="6"/>
        <v>0</v>
      </c>
      <c r="R13" s="87">
        <f t="shared" si="7"/>
        <v>0</v>
      </c>
      <c r="S13" s="87">
        <f t="shared" si="8"/>
        <v>0</v>
      </c>
      <c r="T13" s="87">
        <f t="shared" si="9"/>
        <v>0</v>
      </c>
      <c r="U13" s="87">
        <f t="shared" si="10"/>
        <v>0</v>
      </c>
      <c r="V13" s="88">
        <f t="shared" si="11"/>
        <v>0</v>
      </c>
      <c r="W13" s="52"/>
      <c r="X13" s="54"/>
      <c r="Y13" s="54"/>
      <c r="Z13" s="54"/>
      <c r="AA13" s="54"/>
      <c r="AB13" s="49"/>
      <c r="AC13" s="52"/>
      <c r="AD13" s="54"/>
      <c r="AE13" s="55"/>
      <c r="AF13" s="55"/>
      <c r="AG13" s="54"/>
      <c r="AH13" s="55"/>
      <c r="AI13" s="8"/>
      <c r="AJ13" s="32"/>
    </row>
    <row r="14" spans="1:36" ht="12.75">
      <c r="A14" s="84">
        <v>7</v>
      </c>
      <c r="B14" s="8"/>
      <c r="C14" s="17"/>
      <c r="D14" s="54"/>
      <c r="E14" s="55"/>
      <c r="F14" s="52"/>
      <c r="G14" s="16"/>
      <c r="H14" s="55"/>
      <c r="I14" s="85">
        <f t="shared" si="0"/>
        <v>0</v>
      </c>
      <c r="J14" s="89">
        <f t="shared" si="1"/>
        <v>0</v>
      </c>
      <c r="K14" s="107">
        <f t="shared" si="2"/>
        <v>0</v>
      </c>
      <c r="L14" s="84">
        <f t="shared" si="3"/>
        <v>0</v>
      </c>
      <c r="M14" s="59"/>
      <c r="N14" s="53"/>
      <c r="O14" s="220">
        <f t="shared" si="4"/>
        <v>0</v>
      </c>
      <c r="P14" s="73">
        <f t="shared" si="5"/>
        <v>0</v>
      </c>
      <c r="Q14" s="86">
        <f t="shared" si="6"/>
        <v>0</v>
      </c>
      <c r="R14" s="87">
        <f t="shared" si="7"/>
        <v>0</v>
      </c>
      <c r="S14" s="87">
        <f t="shared" si="8"/>
        <v>0</v>
      </c>
      <c r="T14" s="87">
        <f t="shared" si="9"/>
        <v>0</v>
      </c>
      <c r="U14" s="87">
        <f t="shared" si="10"/>
        <v>0</v>
      </c>
      <c r="V14" s="88">
        <f t="shared" si="11"/>
        <v>0</v>
      </c>
      <c r="W14" s="52"/>
      <c r="X14" s="54"/>
      <c r="Y14" s="54"/>
      <c r="Z14" s="54"/>
      <c r="AA14" s="54"/>
      <c r="AB14" s="49"/>
      <c r="AC14" s="52"/>
      <c r="AD14" s="54"/>
      <c r="AE14" s="55"/>
      <c r="AF14" s="55"/>
      <c r="AG14" s="54"/>
      <c r="AH14" s="55"/>
      <c r="AI14" s="8"/>
      <c r="AJ14" s="57"/>
    </row>
    <row r="15" spans="1:36" ht="12.75">
      <c r="A15" s="84">
        <v>8</v>
      </c>
      <c r="B15" s="8"/>
      <c r="C15" s="17"/>
      <c r="D15" s="54"/>
      <c r="E15" s="55"/>
      <c r="F15" s="52"/>
      <c r="G15" s="16"/>
      <c r="H15" s="55"/>
      <c r="I15" s="85">
        <f t="shared" si="0"/>
        <v>0</v>
      </c>
      <c r="J15" s="89">
        <f t="shared" si="1"/>
        <v>0</v>
      </c>
      <c r="K15" s="107">
        <f t="shared" si="2"/>
        <v>0</v>
      </c>
      <c r="L15" s="84">
        <f t="shared" si="3"/>
        <v>0</v>
      </c>
      <c r="M15" s="59"/>
      <c r="N15" s="53"/>
      <c r="O15" s="220">
        <f t="shared" si="4"/>
        <v>0</v>
      </c>
      <c r="P15" s="73">
        <f t="shared" si="5"/>
        <v>0</v>
      </c>
      <c r="Q15" s="86">
        <f t="shared" si="6"/>
        <v>0</v>
      </c>
      <c r="R15" s="87">
        <f t="shared" si="7"/>
        <v>0</v>
      </c>
      <c r="S15" s="87">
        <f t="shared" si="8"/>
        <v>0</v>
      </c>
      <c r="T15" s="87">
        <f t="shared" si="9"/>
        <v>0</v>
      </c>
      <c r="U15" s="87">
        <f t="shared" si="10"/>
        <v>0</v>
      </c>
      <c r="V15" s="88">
        <f t="shared" si="11"/>
        <v>0</v>
      </c>
      <c r="W15" s="52"/>
      <c r="X15" s="54"/>
      <c r="Y15" s="54"/>
      <c r="Z15" s="54"/>
      <c r="AA15" s="54"/>
      <c r="AB15" s="49"/>
      <c r="AC15" s="52"/>
      <c r="AD15" s="17"/>
      <c r="AE15" s="54"/>
      <c r="AF15" s="54"/>
      <c r="AG15" s="54"/>
      <c r="AH15" s="55"/>
      <c r="AI15" s="8"/>
      <c r="AJ15" s="57"/>
    </row>
    <row r="16" spans="1:36" ht="12.75">
      <c r="A16" s="84">
        <v>9</v>
      </c>
      <c r="B16" s="8"/>
      <c r="C16" s="17"/>
      <c r="D16" s="54"/>
      <c r="E16" s="55"/>
      <c r="F16" s="52"/>
      <c r="G16" s="16"/>
      <c r="H16" s="55"/>
      <c r="I16" s="85">
        <f t="shared" si="0"/>
        <v>0</v>
      </c>
      <c r="J16" s="89">
        <f t="shared" si="1"/>
        <v>0</v>
      </c>
      <c r="K16" s="107">
        <f t="shared" si="2"/>
        <v>0</v>
      </c>
      <c r="L16" s="84">
        <f t="shared" si="3"/>
        <v>0</v>
      </c>
      <c r="M16" s="59"/>
      <c r="N16" s="53"/>
      <c r="O16" s="220">
        <f t="shared" si="4"/>
        <v>0</v>
      </c>
      <c r="P16" s="73">
        <f t="shared" si="5"/>
        <v>0</v>
      </c>
      <c r="Q16" s="86">
        <f t="shared" si="6"/>
        <v>0</v>
      </c>
      <c r="R16" s="87">
        <f t="shared" si="7"/>
        <v>0</v>
      </c>
      <c r="S16" s="87">
        <f t="shared" si="8"/>
        <v>0</v>
      </c>
      <c r="T16" s="87">
        <f t="shared" si="9"/>
        <v>0</v>
      </c>
      <c r="U16" s="87">
        <f t="shared" si="10"/>
        <v>0</v>
      </c>
      <c r="V16" s="88">
        <f t="shared" si="11"/>
        <v>0</v>
      </c>
      <c r="W16" s="52"/>
      <c r="X16" s="54"/>
      <c r="Y16" s="54"/>
      <c r="Z16" s="54"/>
      <c r="AA16" s="54"/>
      <c r="AB16" s="49"/>
      <c r="AC16" s="52"/>
      <c r="AD16" s="17"/>
      <c r="AE16" s="54"/>
      <c r="AF16" s="54"/>
      <c r="AG16" s="54"/>
      <c r="AH16" s="55"/>
      <c r="AI16" s="8"/>
      <c r="AJ16" s="57"/>
    </row>
    <row r="17" spans="1:36" ht="12.75">
      <c r="A17" s="84">
        <v>10</v>
      </c>
      <c r="B17" s="8"/>
      <c r="C17" s="17"/>
      <c r="D17" s="54"/>
      <c r="E17" s="55"/>
      <c r="F17" s="52"/>
      <c r="G17" s="16"/>
      <c r="H17" s="55"/>
      <c r="I17" s="85">
        <f t="shared" si="0"/>
        <v>0</v>
      </c>
      <c r="J17" s="89">
        <f t="shared" si="1"/>
        <v>0</v>
      </c>
      <c r="K17" s="107">
        <f t="shared" si="2"/>
        <v>0</v>
      </c>
      <c r="L17" s="84">
        <f t="shared" si="3"/>
        <v>0</v>
      </c>
      <c r="M17" s="59"/>
      <c r="N17" s="53"/>
      <c r="O17" s="220">
        <f t="shared" si="4"/>
        <v>0</v>
      </c>
      <c r="P17" s="73">
        <f t="shared" si="5"/>
        <v>0</v>
      </c>
      <c r="Q17" s="86">
        <f t="shared" si="6"/>
        <v>0</v>
      </c>
      <c r="R17" s="87">
        <f t="shared" si="7"/>
        <v>0</v>
      </c>
      <c r="S17" s="87">
        <f t="shared" si="8"/>
        <v>0</v>
      </c>
      <c r="T17" s="87">
        <f t="shared" si="9"/>
        <v>0</v>
      </c>
      <c r="U17" s="87">
        <f t="shared" si="10"/>
        <v>0</v>
      </c>
      <c r="V17" s="88">
        <f t="shared" si="11"/>
        <v>0</v>
      </c>
      <c r="W17" s="52"/>
      <c r="X17" s="54"/>
      <c r="Y17" s="54"/>
      <c r="Z17" s="54"/>
      <c r="AA17" s="54"/>
      <c r="AB17" s="49"/>
      <c r="AC17" s="52"/>
      <c r="AD17" s="17"/>
      <c r="AE17" s="54"/>
      <c r="AF17" s="54"/>
      <c r="AG17" s="54"/>
      <c r="AH17" s="55"/>
      <c r="AI17" s="8"/>
      <c r="AJ17" s="57"/>
    </row>
    <row r="18" spans="1:36" ht="12.75">
      <c r="A18" s="84">
        <v>11</v>
      </c>
      <c r="B18" s="8"/>
      <c r="C18" s="17"/>
      <c r="D18" s="54"/>
      <c r="E18" s="55"/>
      <c r="F18" s="52"/>
      <c r="G18" s="16"/>
      <c r="H18" s="55"/>
      <c r="I18" s="85">
        <f t="shared" si="0"/>
        <v>0</v>
      </c>
      <c r="J18" s="89">
        <f t="shared" si="1"/>
        <v>0</v>
      </c>
      <c r="K18" s="107">
        <f t="shared" si="2"/>
        <v>0</v>
      </c>
      <c r="L18" s="84">
        <f t="shared" si="3"/>
        <v>0</v>
      </c>
      <c r="M18" s="59"/>
      <c r="N18" s="53"/>
      <c r="O18" s="220">
        <f t="shared" si="4"/>
        <v>0</v>
      </c>
      <c r="P18" s="73">
        <f t="shared" si="5"/>
        <v>0</v>
      </c>
      <c r="Q18" s="86">
        <f t="shared" si="6"/>
        <v>0</v>
      </c>
      <c r="R18" s="87">
        <f t="shared" si="7"/>
        <v>0</v>
      </c>
      <c r="S18" s="87">
        <f t="shared" si="8"/>
        <v>0</v>
      </c>
      <c r="T18" s="87">
        <f t="shared" si="9"/>
        <v>0</v>
      </c>
      <c r="U18" s="87">
        <f t="shared" si="10"/>
        <v>0</v>
      </c>
      <c r="V18" s="88">
        <f t="shared" si="11"/>
        <v>0</v>
      </c>
      <c r="W18" s="52"/>
      <c r="X18" s="54"/>
      <c r="Y18" s="54"/>
      <c r="Z18" s="54"/>
      <c r="AA18" s="54"/>
      <c r="AB18" s="49"/>
      <c r="AC18" s="52"/>
      <c r="AD18" s="17"/>
      <c r="AE18" s="54"/>
      <c r="AF18" s="54"/>
      <c r="AG18" s="54"/>
      <c r="AH18" s="55"/>
      <c r="AI18" s="8"/>
      <c r="AJ18" s="57"/>
    </row>
    <row r="19" spans="1:36" ht="12.75">
      <c r="A19" s="84">
        <v>12</v>
      </c>
      <c r="B19" s="8"/>
      <c r="C19" s="17"/>
      <c r="D19" s="54"/>
      <c r="E19" s="55"/>
      <c r="F19" s="52"/>
      <c r="G19" s="16"/>
      <c r="H19" s="55"/>
      <c r="I19" s="85">
        <f t="shared" si="0"/>
        <v>0</v>
      </c>
      <c r="J19" s="89">
        <f t="shared" si="1"/>
        <v>0</v>
      </c>
      <c r="K19" s="107">
        <f t="shared" si="2"/>
        <v>0</v>
      </c>
      <c r="L19" s="84">
        <f t="shared" si="3"/>
        <v>0</v>
      </c>
      <c r="M19" s="59"/>
      <c r="N19" s="53"/>
      <c r="O19" s="220">
        <f t="shared" si="4"/>
        <v>0</v>
      </c>
      <c r="P19" s="73">
        <f t="shared" si="5"/>
        <v>0</v>
      </c>
      <c r="Q19" s="86">
        <f t="shared" si="6"/>
        <v>0</v>
      </c>
      <c r="R19" s="87">
        <f t="shared" si="7"/>
        <v>0</v>
      </c>
      <c r="S19" s="87">
        <f t="shared" si="8"/>
        <v>0</v>
      </c>
      <c r="T19" s="87">
        <f t="shared" si="9"/>
        <v>0</v>
      </c>
      <c r="U19" s="87">
        <f t="shared" si="10"/>
        <v>0</v>
      </c>
      <c r="V19" s="88">
        <f t="shared" si="11"/>
        <v>0</v>
      </c>
      <c r="W19" s="52"/>
      <c r="X19" s="54"/>
      <c r="Y19" s="54"/>
      <c r="Z19" s="54"/>
      <c r="AA19" s="54"/>
      <c r="AB19" s="49"/>
      <c r="AC19" s="52"/>
      <c r="AD19" s="17"/>
      <c r="AE19" s="54"/>
      <c r="AF19" s="54"/>
      <c r="AG19" s="54"/>
      <c r="AH19" s="55"/>
      <c r="AI19" s="8"/>
      <c r="AJ19" s="57"/>
    </row>
    <row r="20" spans="1:36" ht="12.75">
      <c r="A20" s="84">
        <v>13</v>
      </c>
      <c r="B20" s="8"/>
      <c r="C20" s="17"/>
      <c r="D20" s="54"/>
      <c r="E20" s="55"/>
      <c r="F20" s="52"/>
      <c r="G20" s="16"/>
      <c r="H20" s="55"/>
      <c r="I20" s="85">
        <f t="shared" si="0"/>
        <v>0</v>
      </c>
      <c r="J20" s="89">
        <f t="shared" si="1"/>
        <v>0</v>
      </c>
      <c r="K20" s="107">
        <f t="shared" si="2"/>
        <v>0</v>
      </c>
      <c r="L20" s="84">
        <f t="shared" si="3"/>
        <v>0</v>
      </c>
      <c r="M20" s="59"/>
      <c r="N20" s="53"/>
      <c r="O20" s="220">
        <f t="shared" si="4"/>
        <v>0</v>
      </c>
      <c r="P20" s="73">
        <f t="shared" si="5"/>
        <v>0</v>
      </c>
      <c r="Q20" s="86">
        <f t="shared" si="6"/>
        <v>0</v>
      </c>
      <c r="R20" s="87">
        <f t="shared" si="7"/>
        <v>0</v>
      </c>
      <c r="S20" s="87">
        <f t="shared" si="8"/>
        <v>0</v>
      </c>
      <c r="T20" s="87">
        <f t="shared" si="9"/>
        <v>0</v>
      </c>
      <c r="U20" s="87">
        <f t="shared" si="10"/>
        <v>0</v>
      </c>
      <c r="V20" s="88">
        <f t="shared" si="11"/>
        <v>0</v>
      </c>
      <c r="W20" s="52"/>
      <c r="X20" s="54"/>
      <c r="Y20" s="54"/>
      <c r="Z20" s="54"/>
      <c r="AA20" s="54"/>
      <c r="AB20" s="49"/>
      <c r="AC20" s="52"/>
      <c r="AD20" s="17"/>
      <c r="AE20" s="17"/>
      <c r="AF20" s="17"/>
      <c r="AG20" s="54"/>
      <c r="AH20" s="55"/>
      <c r="AI20" s="8"/>
      <c r="AJ20" s="8"/>
    </row>
    <row r="21" spans="1:36" ht="12.75">
      <c r="A21" s="84">
        <v>14</v>
      </c>
      <c r="B21" s="57"/>
      <c r="C21" s="17"/>
      <c r="D21" s="54"/>
      <c r="E21" s="55"/>
      <c r="F21" s="52"/>
      <c r="G21" s="54"/>
      <c r="H21" s="55"/>
      <c r="I21" s="85">
        <f t="shared" si="0"/>
        <v>0</v>
      </c>
      <c r="J21" s="89">
        <f t="shared" si="1"/>
        <v>0</v>
      </c>
      <c r="K21" s="107">
        <f t="shared" si="2"/>
        <v>0</v>
      </c>
      <c r="L21" s="84">
        <f t="shared" si="3"/>
        <v>0</v>
      </c>
      <c r="M21" s="59"/>
      <c r="N21" s="53"/>
      <c r="O21" s="220">
        <f t="shared" si="4"/>
        <v>0</v>
      </c>
      <c r="P21" s="73">
        <f t="shared" si="5"/>
        <v>0</v>
      </c>
      <c r="Q21" s="86">
        <f t="shared" si="6"/>
        <v>0</v>
      </c>
      <c r="R21" s="87">
        <f t="shared" si="7"/>
        <v>0</v>
      </c>
      <c r="S21" s="87">
        <f t="shared" si="8"/>
        <v>0</v>
      </c>
      <c r="T21" s="87">
        <f t="shared" si="9"/>
        <v>0</v>
      </c>
      <c r="U21" s="87">
        <f t="shared" si="10"/>
        <v>0</v>
      </c>
      <c r="V21" s="88">
        <f t="shared" si="11"/>
        <v>0</v>
      </c>
      <c r="W21" s="52"/>
      <c r="X21" s="17"/>
      <c r="Y21" s="17"/>
      <c r="Z21" s="17"/>
      <c r="AA21" s="54"/>
      <c r="AB21" s="49"/>
      <c r="AC21" s="52"/>
      <c r="AD21" s="17"/>
      <c r="AE21" s="17"/>
      <c r="AF21" s="17"/>
      <c r="AG21" s="54"/>
      <c r="AH21" s="55"/>
      <c r="AI21" s="8"/>
      <c r="AJ21" s="58"/>
    </row>
    <row r="22" spans="1:36" ht="12.75">
      <c r="A22" s="84">
        <v>15</v>
      </c>
      <c r="B22" s="8"/>
      <c r="C22" s="17"/>
      <c r="D22" s="54"/>
      <c r="E22" s="55"/>
      <c r="F22" s="52"/>
      <c r="G22" s="54"/>
      <c r="H22" s="55"/>
      <c r="I22" s="85">
        <f t="shared" si="0"/>
        <v>0</v>
      </c>
      <c r="J22" s="89">
        <f t="shared" si="1"/>
        <v>0</v>
      </c>
      <c r="K22" s="107">
        <f t="shared" si="2"/>
        <v>0</v>
      </c>
      <c r="L22" s="84">
        <f t="shared" si="3"/>
        <v>0</v>
      </c>
      <c r="M22" s="59"/>
      <c r="N22" s="53"/>
      <c r="O22" s="220">
        <f t="shared" si="4"/>
        <v>0</v>
      </c>
      <c r="P22" s="73">
        <f t="shared" si="5"/>
        <v>0</v>
      </c>
      <c r="Q22" s="86">
        <f t="shared" si="6"/>
        <v>0</v>
      </c>
      <c r="R22" s="87">
        <f t="shared" si="7"/>
        <v>0</v>
      </c>
      <c r="S22" s="87">
        <f t="shared" si="8"/>
        <v>0</v>
      </c>
      <c r="T22" s="87">
        <f t="shared" si="9"/>
        <v>0</v>
      </c>
      <c r="U22" s="87">
        <f t="shared" si="10"/>
        <v>0</v>
      </c>
      <c r="V22" s="88">
        <f t="shared" si="11"/>
        <v>0</v>
      </c>
      <c r="W22" s="52"/>
      <c r="X22" s="17"/>
      <c r="Y22" s="17"/>
      <c r="Z22" s="17"/>
      <c r="AA22" s="54"/>
      <c r="AB22" s="49"/>
      <c r="AC22" s="52"/>
      <c r="AD22" s="17"/>
      <c r="AE22" s="17"/>
      <c r="AF22" s="17"/>
      <c r="AG22" s="54"/>
      <c r="AH22" s="55"/>
      <c r="AI22" s="8"/>
      <c r="AJ22" s="8"/>
    </row>
    <row r="23" spans="1:36" ht="12.75">
      <c r="A23" s="84">
        <v>16</v>
      </c>
      <c r="B23" s="8"/>
      <c r="C23" s="52"/>
      <c r="D23" s="54"/>
      <c r="E23" s="55"/>
      <c r="F23" s="52"/>
      <c r="G23" s="16"/>
      <c r="H23" s="49"/>
      <c r="I23" s="85">
        <f t="shared" si="0"/>
        <v>0</v>
      </c>
      <c r="J23" s="89">
        <f t="shared" si="1"/>
        <v>0</v>
      </c>
      <c r="K23" s="107">
        <f t="shared" si="2"/>
        <v>0</v>
      </c>
      <c r="L23" s="84">
        <f t="shared" si="3"/>
        <v>0</v>
      </c>
      <c r="M23" s="100"/>
      <c r="N23" s="53"/>
      <c r="O23" s="220">
        <f t="shared" si="4"/>
        <v>0</v>
      </c>
      <c r="P23" s="73">
        <f t="shared" si="5"/>
        <v>0</v>
      </c>
      <c r="Q23" s="86">
        <f t="shared" si="6"/>
        <v>0</v>
      </c>
      <c r="R23" s="87">
        <f t="shared" si="7"/>
        <v>0</v>
      </c>
      <c r="S23" s="87">
        <f t="shared" si="8"/>
        <v>0</v>
      </c>
      <c r="T23" s="87">
        <f t="shared" si="9"/>
        <v>0</v>
      </c>
      <c r="U23" s="87">
        <f t="shared" si="10"/>
        <v>0</v>
      </c>
      <c r="V23" s="88">
        <f t="shared" si="11"/>
        <v>0</v>
      </c>
      <c r="W23" s="52"/>
      <c r="X23" s="54"/>
      <c r="Y23" s="54"/>
      <c r="Z23" s="54"/>
      <c r="AA23" s="54"/>
      <c r="AB23" s="49"/>
      <c r="AC23" s="52"/>
      <c r="AD23" s="17"/>
      <c r="AE23" s="17"/>
      <c r="AF23" s="17"/>
      <c r="AG23" s="54"/>
      <c r="AH23" s="55"/>
      <c r="AI23" s="8"/>
      <c r="AJ23" s="58"/>
    </row>
    <row r="24" spans="1:36" ht="12.75">
      <c r="A24" s="84">
        <v>17</v>
      </c>
      <c r="B24" s="8"/>
      <c r="C24" s="17"/>
      <c r="D24" s="54"/>
      <c r="E24" s="55"/>
      <c r="F24" s="52"/>
      <c r="G24" s="55"/>
      <c r="H24" s="49"/>
      <c r="I24" s="85">
        <f t="shared" si="0"/>
        <v>0</v>
      </c>
      <c r="J24" s="89">
        <f t="shared" si="1"/>
        <v>0</v>
      </c>
      <c r="K24" s="107">
        <f t="shared" si="2"/>
        <v>0</v>
      </c>
      <c r="L24" s="84">
        <f t="shared" si="3"/>
        <v>0</v>
      </c>
      <c r="M24" s="59"/>
      <c r="N24" s="53"/>
      <c r="O24" s="220">
        <f t="shared" si="4"/>
        <v>0</v>
      </c>
      <c r="P24" s="73">
        <f t="shared" si="5"/>
        <v>0</v>
      </c>
      <c r="Q24" s="86">
        <f t="shared" si="6"/>
        <v>0</v>
      </c>
      <c r="R24" s="87">
        <f t="shared" si="7"/>
        <v>0</v>
      </c>
      <c r="S24" s="87">
        <f t="shared" si="8"/>
        <v>0</v>
      </c>
      <c r="T24" s="87">
        <f t="shared" si="9"/>
        <v>0</v>
      </c>
      <c r="U24" s="87">
        <f t="shared" si="10"/>
        <v>0</v>
      </c>
      <c r="V24" s="88">
        <f t="shared" si="11"/>
        <v>0</v>
      </c>
      <c r="W24" s="52"/>
      <c r="X24" s="54"/>
      <c r="Y24" s="54"/>
      <c r="Z24" s="54"/>
      <c r="AA24" s="54"/>
      <c r="AB24" s="49"/>
      <c r="AC24" s="52"/>
      <c r="AD24" s="17"/>
      <c r="AE24" s="17"/>
      <c r="AF24" s="17"/>
      <c r="AG24" s="54"/>
      <c r="AH24" s="55"/>
      <c r="AI24" s="60"/>
      <c r="AJ24" s="32"/>
    </row>
    <row r="25" spans="1:36" ht="12.75">
      <c r="A25" s="84">
        <v>18</v>
      </c>
      <c r="B25" s="8"/>
      <c r="C25" s="17"/>
      <c r="D25" s="54"/>
      <c r="E25" s="55"/>
      <c r="F25" s="52"/>
      <c r="G25" s="54"/>
      <c r="H25" s="49"/>
      <c r="I25" s="85">
        <f t="shared" si="0"/>
        <v>0</v>
      </c>
      <c r="J25" s="89">
        <f t="shared" si="1"/>
        <v>0</v>
      </c>
      <c r="K25" s="107">
        <f t="shared" si="2"/>
        <v>0</v>
      </c>
      <c r="L25" s="84">
        <f t="shared" si="3"/>
        <v>0</v>
      </c>
      <c r="M25" s="61"/>
      <c r="N25" s="63"/>
      <c r="O25" s="220">
        <f t="shared" si="4"/>
        <v>0</v>
      </c>
      <c r="P25" s="73">
        <f t="shared" si="5"/>
        <v>0</v>
      </c>
      <c r="Q25" s="86">
        <f t="shared" si="6"/>
        <v>0</v>
      </c>
      <c r="R25" s="87">
        <f t="shared" si="7"/>
        <v>0</v>
      </c>
      <c r="S25" s="87">
        <f t="shared" si="8"/>
        <v>0</v>
      </c>
      <c r="T25" s="87">
        <f t="shared" si="9"/>
        <v>0</v>
      </c>
      <c r="U25" s="87">
        <f t="shared" si="10"/>
        <v>0</v>
      </c>
      <c r="V25" s="88">
        <f t="shared" si="11"/>
        <v>0</v>
      </c>
      <c r="W25" s="52"/>
      <c r="X25" s="54"/>
      <c r="Y25" s="54"/>
      <c r="Z25" s="54"/>
      <c r="AA25" s="54"/>
      <c r="AB25" s="49"/>
      <c r="AC25" s="52"/>
      <c r="AD25" s="17"/>
      <c r="AE25" s="17"/>
      <c r="AF25" s="17"/>
      <c r="AG25" s="54"/>
      <c r="AH25" s="49"/>
      <c r="AI25" s="8"/>
      <c r="AJ25" s="58"/>
    </row>
    <row r="26" spans="1:36" ht="12.75">
      <c r="A26" s="84">
        <v>19</v>
      </c>
      <c r="B26" s="60"/>
      <c r="C26" s="17"/>
      <c r="D26" s="54"/>
      <c r="E26" s="55"/>
      <c r="F26" s="52"/>
      <c r="G26" s="54"/>
      <c r="H26" s="49"/>
      <c r="I26" s="85">
        <f t="shared" si="0"/>
        <v>0</v>
      </c>
      <c r="J26" s="89">
        <f t="shared" si="1"/>
        <v>0</v>
      </c>
      <c r="K26" s="107">
        <f t="shared" si="2"/>
        <v>0</v>
      </c>
      <c r="L26" s="84">
        <f t="shared" si="3"/>
        <v>0</v>
      </c>
      <c r="M26" s="59"/>
      <c r="N26" s="53"/>
      <c r="O26" s="220">
        <f t="shared" si="4"/>
        <v>0</v>
      </c>
      <c r="P26" s="73">
        <f t="shared" si="5"/>
        <v>0</v>
      </c>
      <c r="Q26" s="86">
        <f t="shared" si="6"/>
        <v>0</v>
      </c>
      <c r="R26" s="87">
        <f t="shared" si="7"/>
        <v>0</v>
      </c>
      <c r="S26" s="87">
        <f t="shared" si="8"/>
        <v>0</v>
      </c>
      <c r="T26" s="87">
        <f t="shared" si="9"/>
        <v>0</v>
      </c>
      <c r="U26" s="87">
        <f t="shared" si="10"/>
        <v>0</v>
      </c>
      <c r="V26" s="88">
        <f t="shared" si="11"/>
        <v>0</v>
      </c>
      <c r="W26" s="52"/>
      <c r="X26" s="54"/>
      <c r="Y26" s="54"/>
      <c r="Z26" s="54"/>
      <c r="AA26" s="54"/>
      <c r="AB26" s="49"/>
      <c r="AC26" s="52"/>
      <c r="AD26" s="17"/>
      <c r="AE26" s="17"/>
      <c r="AF26" s="17"/>
      <c r="AG26" s="54"/>
      <c r="AH26" s="49"/>
      <c r="AI26" s="8"/>
      <c r="AJ26" s="62"/>
    </row>
    <row r="27" spans="1:36" ht="12.75">
      <c r="A27" s="84">
        <v>20</v>
      </c>
      <c r="B27" s="8"/>
      <c r="C27" s="52"/>
      <c r="D27" s="54"/>
      <c r="E27" s="55"/>
      <c r="F27" s="52"/>
      <c r="G27" s="16"/>
      <c r="H27" s="49"/>
      <c r="I27" s="85">
        <f t="shared" si="0"/>
        <v>0</v>
      </c>
      <c r="J27" s="89">
        <f t="shared" si="1"/>
        <v>0</v>
      </c>
      <c r="K27" s="107">
        <f t="shared" si="2"/>
        <v>0</v>
      </c>
      <c r="L27" s="84">
        <f t="shared" si="3"/>
        <v>0</v>
      </c>
      <c r="M27" s="59"/>
      <c r="N27" s="63"/>
      <c r="O27" s="220">
        <f t="shared" si="4"/>
        <v>0</v>
      </c>
      <c r="P27" s="73">
        <f t="shared" si="5"/>
        <v>0</v>
      </c>
      <c r="Q27" s="86">
        <f t="shared" si="6"/>
        <v>0</v>
      </c>
      <c r="R27" s="87">
        <f t="shared" si="7"/>
        <v>0</v>
      </c>
      <c r="S27" s="87">
        <f t="shared" si="8"/>
        <v>0</v>
      </c>
      <c r="T27" s="87">
        <f t="shared" si="9"/>
        <v>0</v>
      </c>
      <c r="U27" s="87">
        <f t="shared" si="10"/>
        <v>0</v>
      </c>
      <c r="V27" s="88">
        <f t="shared" si="11"/>
        <v>0</v>
      </c>
      <c r="W27" s="52"/>
      <c r="X27" s="54"/>
      <c r="Y27" s="54"/>
      <c r="Z27" s="54"/>
      <c r="AA27" s="54"/>
      <c r="AB27" s="49"/>
      <c r="AC27" s="52"/>
      <c r="AD27" s="17"/>
      <c r="AE27" s="17"/>
      <c r="AF27" s="17"/>
      <c r="AG27" s="54"/>
      <c r="AH27" s="55"/>
      <c r="AI27" s="8"/>
      <c r="AJ27" s="8"/>
    </row>
    <row r="28" spans="1:36" ht="12.75">
      <c r="A28" s="84">
        <v>21</v>
      </c>
      <c r="B28" s="8"/>
      <c r="C28" s="52"/>
      <c r="D28" s="54"/>
      <c r="E28" s="55"/>
      <c r="F28" s="52"/>
      <c r="G28" s="16"/>
      <c r="H28" s="49"/>
      <c r="I28" s="85">
        <f t="shared" si="0"/>
        <v>0</v>
      </c>
      <c r="J28" s="89">
        <f t="shared" si="1"/>
        <v>0</v>
      </c>
      <c r="K28" s="107">
        <f t="shared" si="2"/>
        <v>0</v>
      </c>
      <c r="L28" s="84">
        <f t="shared" si="3"/>
        <v>0</v>
      </c>
      <c r="M28" s="59"/>
      <c r="N28" s="63"/>
      <c r="O28" s="220">
        <f t="shared" si="4"/>
        <v>0</v>
      </c>
      <c r="P28" s="73">
        <f t="shared" si="5"/>
        <v>0</v>
      </c>
      <c r="Q28" s="86">
        <f t="shared" si="6"/>
        <v>0</v>
      </c>
      <c r="R28" s="87">
        <f t="shared" si="7"/>
        <v>0</v>
      </c>
      <c r="S28" s="87">
        <f t="shared" si="8"/>
        <v>0</v>
      </c>
      <c r="T28" s="87">
        <f t="shared" si="9"/>
        <v>0</v>
      </c>
      <c r="U28" s="87">
        <f t="shared" si="10"/>
        <v>0</v>
      </c>
      <c r="V28" s="88">
        <f t="shared" si="11"/>
        <v>0</v>
      </c>
      <c r="W28" s="52"/>
      <c r="X28" s="54"/>
      <c r="Y28" s="54"/>
      <c r="Z28" s="54"/>
      <c r="AA28" s="54"/>
      <c r="AB28" s="49"/>
      <c r="AC28" s="52"/>
      <c r="AD28" s="17"/>
      <c r="AE28" s="17"/>
      <c r="AF28" s="17"/>
      <c r="AG28" s="54"/>
      <c r="AH28" s="55"/>
      <c r="AI28" s="8"/>
      <c r="AJ28" s="8"/>
    </row>
    <row r="29" spans="1:36" ht="12.75">
      <c r="A29" s="84">
        <v>22</v>
      </c>
      <c r="B29" s="8"/>
      <c r="C29" s="52"/>
      <c r="D29" s="54"/>
      <c r="E29" s="55"/>
      <c r="F29" s="52"/>
      <c r="G29" s="16"/>
      <c r="H29" s="49"/>
      <c r="I29" s="85">
        <f t="shared" si="0"/>
        <v>0</v>
      </c>
      <c r="J29" s="89">
        <f t="shared" si="1"/>
        <v>0</v>
      </c>
      <c r="K29" s="107">
        <f t="shared" si="2"/>
        <v>0</v>
      </c>
      <c r="L29" s="84">
        <f t="shared" si="3"/>
        <v>0</v>
      </c>
      <c r="M29" s="59"/>
      <c r="N29" s="53"/>
      <c r="O29" s="220">
        <f t="shared" si="4"/>
        <v>0</v>
      </c>
      <c r="P29" s="73">
        <f t="shared" si="5"/>
        <v>0</v>
      </c>
      <c r="Q29" s="86">
        <f t="shared" si="6"/>
        <v>0</v>
      </c>
      <c r="R29" s="87">
        <f t="shared" si="7"/>
        <v>0</v>
      </c>
      <c r="S29" s="87">
        <f t="shared" si="8"/>
        <v>0</v>
      </c>
      <c r="T29" s="87">
        <f t="shared" si="9"/>
        <v>0</v>
      </c>
      <c r="U29" s="87">
        <f t="shared" si="10"/>
        <v>0</v>
      </c>
      <c r="V29" s="88">
        <f t="shared" si="11"/>
        <v>0</v>
      </c>
      <c r="W29" s="52"/>
      <c r="X29" s="54"/>
      <c r="Y29" s="54"/>
      <c r="Z29" s="54"/>
      <c r="AA29" s="54"/>
      <c r="AB29" s="49"/>
      <c r="AC29" s="52"/>
      <c r="AD29" s="17"/>
      <c r="AE29" s="17"/>
      <c r="AF29" s="17"/>
      <c r="AG29" s="54"/>
      <c r="AH29" s="55"/>
      <c r="AI29" s="8"/>
      <c r="AJ29" s="8"/>
    </row>
    <row r="30" spans="1:36" ht="12.75">
      <c r="A30" s="84">
        <v>23</v>
      </c>
      <c r="B30" s="8"/>
      <c r="C30" s="52"/>
      <c r="D30" s="54"/>
      <c r="E30" s="49"/>
      <c r="F30" s="17"/>
      <c r="G30" s="54"/>
      <c r="H30" s="55"/>
      <c r="I30" s="85">
        <f t="shared" si="0"/>
        <v>0</v>
      </c>
      <c r="J30" s="89">
        <f t="shared" si="1"/>
        <v>0</v>
      </c>
      <c r="K30" s="107">
        <f t="shared" si="2"/>
        <v>0</v>
      </c>
      <c r="L30" s="84">
        <f t="shared" si="3"/>
        <v>0</v>
      </c>
      <c r="M30" s="59"/>
      <c r="N30" s="53"/>
      <c r="O30" s="220">
        <f t="shared" si="4"/>
        <v>0</v>
      </c>
      <c r="P30" s="73">
        <f t="shared" si="5"/>
        <v>0</v>
      </c>
      <c r="Q30" s="86">
        <f t="shared" si="6"/>
        <v>0</v>
      </c>
      <c r="R30" s="87">
        <f t="shared" si="7"/>
        <v>0</v>
      </c>
      <c r="S30" s="87">
        <f t="shared" si="8"/>
        <v>0</v>
      </c>
      <c r="T30" s="87">
        <f t="shared" si="9"/>
        <v>0</v>
      </c>
      <c r="U30" s="87">
        <f t="shared" si="10"/>
        <v>0</v>
      </c>
      <c r="V30" s="88">
        <f t="shared" si="11"/>
        <v>0</v>
      </c>
      <c r="W30" s="52"/>
      <c r="X30" s="54"/>
      <c r="Y30" s="54"/>
      <c r="Z30" s="54"/>
      <c r="AA30" s="54"/>
      <c r="AB30" s="49"/>
      <c r="AC30" s="17"/>
      <c r="AD30" s="54"/>
      <c r="AE30" s="54"/>
      <c r="AF30" s="54"/>
      <c r="AG30" s="54"/>
      <c r="AH30" s="55"/>
      <c r="AI30" s="8"/>
      <c r="AJ30" s="32"/>
    </row>
    <row r="31" spans="1:36" ht="12.75">
      <c r="A31" s="84">
        <v>24</v>
      </c>
      <c r="B31" s="64"/>
      <c r="C31" s="65"/>
      <c r="D31" s="54"/>
      <c r="E31" s="55"/>
      <c r="F31" s="52"/>
      <c r="G31" s="54"/>
      <c r="H31" s="49"/>
      <c r="I31" s="85">
        <f t="shared" si="0"/>
        <v>0</v>
      </c>
      <c r="J31" s="89">
        <f t="shared" si="1"/>
        <v>0</v>
      </c>
      <c r="K31" s="107">
        <f t="shared" si="2"/>
        <v>0</v>
      </c>
      <c r="L31" s="84">
        <f t="shared" si="3"/>
        <v>0</v>
      </c>
      <c r="M31" s="59"/>
      <c r="N31" s="53"/>
      <c r="O31" s="220">
        <f t="shared" si="4"/>
        <v>0</v>
      </c>
      <c r="P31" s="73">
        <f t="shared" si="5"/>
        <v>0</v>
      </c>
      <c r="Q31" s="86">
        <f t="shared" si="6"/>
        <v>0</v>
      </c>
      <c r="R31" s="87">
        <f t="shared" si="7"/>
        <v>0</v>
      </c>
      <c r="S31" s="87">
        <f t="shared" si="8"/>
        <v>0</v>
      </c>
      <c r="T31" s="87">
        <f t="shared" si="9"/>
        <v>0</v>
      </c>
      <c r="U31" s="87">
        <f t="shared" si="10"/>
        <v>0</v>
      </c>
      <c r="V31" s="88">
        <f t="shared" si="11"/>
        <v>0</v>
      </c>
      <c r="W31" s="52"/>
      <c r="X31" s="54"/>
      <c r="Y31" s="54"/>
      <c r="Z31" s="54"/>
      <c r="AA31" s="54"/>
      <c r="AB31" s="49"/>
      <c r="AC31" s="17"/>
      <c r="AD31" s="17"/>
      <c r="AE31" s="17"/>
      <c r="AF31" s="17"/>
      <c r="AG31" s="54"/>
      <c r="AH31" s="55"/>
      <c r="AI31" s="66"/>
      <c r="AJ31" s="67"/>
    </row>
    <row r="32" spans="1:36" ht="12.75">
      <c r="A32" s="84">
        <v>25</v>
      </c>
      <c r="B32" s="64"/>
      <c r="C32" s="65"/>
      <c r="D32" s="54"/>
      <c r="E32" s="55"/>
      <c r="F32" s="52"/>
      <c r="G32" s="54"/>
      <c r="H32" s="49"/>
      <c r="I32" s="85">
        <f t="shared" si="0"/>
        <v>0</v>
      </c>
      <c r="J32" s="89">
        <f t="shared" si="1"/>
        <v>0</v>
      </c>
      <c r="K32" s="107">
        <f t="shared" si="2"/>
        <v>0</v>
      </c>
      <c r="L32" s="84">
        <f t="shared" si="3"/>
        <v>0</v>
      </c>
      <c r="M32" s="59"/>
      <c r="N32" s="53"/>
      <c r="O32" s="220">
        <f t="shared" si="4"/>
        <v>0</v>
      </c>
      <c r="P32" s="73">
        <f t="shared" si="5"/>
        <v>0</v>
      </c>
      <c r="Q32" s="86">
        <f t="shared" si="6"/>
        <v>0</v>
      </c>
      <c r="R32" s="87">
        <f t="shared" si="7"/>
        <v>0</v>
      </c>
      <c r="S32" s="87">
        <f t="shared" si="8"/>
        <v>0</v>
      </c>
      <c r="T32" s="87">
        <f t="shared" si="9"/>
        <v>0</v>
      </c>
      <c r="U32" s="87">
        <f t="shared" si="10"/>
        <v>0</v>
      </c>
      <c r="V32" s="88">
        <f t="shared" si="11"/>
        <v>0</v>
      </c>
      <c r="W32" s="52"/>
      <c r="X32" s="54"/>
      <c r="Y32" s="54"/>
      <c r="Z32" s="54"/>
      <c r="AA32" s="54"/>
      <c r="AB32" s="49"/>
      <c r="AC32" s="17"/>
      <c r="AD32" s="17"/>
      <c r="AE32" s="17"/>
      <c r="AF32" s="17"/>
      <c r="AG32" s="54"/>
      <c r="AH32" s="55"/>
      <c r="AI32" s="48"/>
      <c r="AJ32" s="8"/>
    </row>
    <row r="33" spans="1:36" ht="12.75">
      <c r="A33" s="84">
        <v>26</v>
      </c>
      <c r="B33" s="60"/>
      <c r="C33" s="65"/>
      <c r="D33" s="54"/>
      <c r="E33" s="55"/>
      <c r="F33" s="52"/>
      <c r="G33" s="16"/>
      <c r="H33" s="49"/>
      <c r="I33" s="85">
        <f t="shared" si="0"/>
        <v>0</v>
      </c>
      <c r="J33" s="89">
        <f t="shared" si="1"/>
        <v>0</v>
      </c>
      <c r="K33" s="107">
        <f t="shared" si="2"/>
        <v>0</v>
      </c>
      <c r="L33" s="84">
        <f t="shared" si="3"/>
        <v>0</v>
      </c>
      <c r="M33" s="59"/>
      <c r="N33" s="53"/>
      <c r="O33" s="220">
        <f t="shared" si="4"/>
        <v>0</v>
      </c>
      <c r="P33" s="73">
        <f t="shared" si="5"/>
        <v>0</v>
      </c>
      <c r="Q33" s="86">
        <f t="shared" si="6"/>
        <v>0</v>
      </c>
      <c r="R33" s="87">
        <f t="shared" si="7"/>
        <v>0</v>
      </c>
      <c r="S33" s="87">
        <f t="shared" si="8"/>
        <v>0</v>
      </c>
      <c r="T33" s="87">
        <f t="shared" si="9"/>
        <v>0</v>
      </c>
      <c r="U33" s="87">
        <f t="shared" si="10"/>
        <v>0</v>
      </c>
      <c r="V33" s="88">
        <f t="shared" si="11"/>
        <v>0</v>
      </c>
      <c r="W33" s="52"/>
      <c r="X33" s="54"/>
      <c r="Y33" s="54"/>
      <c r="Z33" s="54"/>
      <c r="AA33" s="54"/>
      <c r="AB33" s="49"/>
      <c r="AC33" s="17"/>
      <c r="AD33" s="17"/>
      <c r="AE33" s="17"/>
      <c r="AF33" s="17"/>
      <c r="AG33" s="54"/>
      <c r="AH33" s="49"/>
      <c r="AI33" s="48"/>
      <c r="AJ33" s="8"/>
    </row>
    <row r="34" spans="1:36" ht="12.75">
      <c r="A34" s="84">
        <v>27</v>
      </c>
      <c r="B34" s="60"/>
      <c r="C34" s="65"/>
      <c r="D34" s="54"/>
      <c r="E34" s="55"/>
      <c r="F34" s="52"/>
      <c r="G34" s="16"/>
      <c r="H34" s="49"/>
      <c r="I34" s="85">
        <f t="shared" si="0"/>
        <v>0</v>
      </c>
      <c r="J34" s="89">
        <f t="shared" si="1"/>
        <v>0</v>
      </c>
      <c r="K34" s="107">
        <f t="shared" si="2"/>
        <v>0</v>
      </c>
      <c r="L34" s="84">
        <f t="shared" si="3"/>
        <v>0</v>
      </c>
      <c r="M34" s="59"/>
      <c r="N34" s="53"/>
      <c r="O34" s="220">
        <f t="shared" si="4"/>
        <v>0</v>
      </c>
      <c r="P34" s="73">
        <f t="shared" si="5"/>
        <v>0</v>
      </c>
      <c r="Q34" s="86">
        <f t="shared" si="6"/>
        <v>0</v>
      </c>
      <c r="R34" s="87">
        <f t="shared" si="7"/>
        <v>0</v>
      </c>
      <c r="S34" s="87">
        <f t="shared" si="8"/>
        <v>0</v>
      </c>
      <c r="T34" s="87">
        <f t="shared" si="9"/>
        <v>0</v>
      </c>
      <c r="U34" s="87">
        <f t="shared" si="10"/>
        <v>0</v>
      </c>
      <c r="V34" s="88">
        <f t="shared" si="11"/>
        <v>0</v>
      </c>
      <c r="W34" s="52"/>
      <c r="X34" s="54"/>
      <c r="Y34" s="54"/>
      <c r="Z34" s="54"/>
      <c r="AA34" s="54"/>
      <c r="AB34" s="49"/>
      <c r="AC34" s="17"/>
      <c r="AD34" s="17"/>
      <c r="AE34" s="17"/>
      <c r="AF34" s="17"/>
      <c r="AG34" s="54"/>
      <c r="AH34" s="55"/>
      <c r="AI34" s="60"/>
      <c r="AJ34" s="60"/>
    </row>
    <row r="35" spans="1:36" ht="12.75">
      <c r="A35" s="84">
        <v>28</v>
      </c>
      <c r="B35" s="8"/>
      <c r="C35" s="52"/>
      <c r="D35" s="54"/>
      <c r="E35" s="55"/>
      <c r="F35" s="52"/>
      <c r="G35" s="16"/>
      <c r="H35" s="49"/>
      <c r="I35" s="85">
        <f t="shared" si="0"/>
        <v>0</v>
      </c>
      <c r="J35" s="89">
        <f t="shared" si="1"/>
        <v>0</v>
      </c>
      <c r="K35" s="107">
        <f t="shared" si="2"/>
        <v>0</v>
      </c>
      <c r="L35" s="84">
        <f t="shared" si="3"/>
        <v>0</v>
      </c>
      <c r="M35" s="59"/>
      <c r="N35" s="53"/>
      <c r="O35" s="220">
        <f t="shared" si="4"/>
        <v>0</v>
      </c>
      <c r="P35" s="73">
        <f t="shared" si="5"/>
        <v>0</v>
      </c>
      <c r="Q35" s="86">
        <f t="shared" si="6"/>
        <v>0</v>
      </c>
      <c r="R35" s="87">
        <f t="shared" si="7"/>
        <v>0</v>
      </c>
      <c r="S35" s="87">
        <f t="shared" si="8"/>
        <v>0</v>
      </c>
      <c r="T35" s="87">
        <f t="shared" si="9"/>
        <v>0</v>
      </c>
      <c r="U35" s="87">
        <f t="shared" si="10"/>
        <v>0</v>
      </c>
      <c r="V35" s="88">
        <f t="shared" si="11"/>
        <v>0</v>
      </c>
      <c r="W35" s="52"/>
      <c r="X35" s="54"/>
      <c r="Y35" s="54"/>
      <c r="Z35" s="54"/>
      <c r="AA35" s="54"/>
      <c r="AB35" s="49"/>
      <c r="AC35" s="52"/>
      <c r="AD35" s="17"/>
      <c r="AE35" s="17"/>
      <c r="AF35" s="17"/>
      <c r="AG35" s="54"/>
      <c r="AH35" s="55"/>
      <c r="AI35" s="68"/>
      <c r="AJ35" s="67"/>
    </row>
    <row r="36" spans="1:36" ht="12.75">
      <c r="A36" s="84">
        <v>29</v>
      </c>
      <c r="B36" s="8"/>
      <c r="C36" s="52"/>
      <c r="D36" s="54"/>
      <c r="E36" s="55"/>
      <c r="F36" s="52"/>
      <c r="G36" s="16"/>
      <c r="H36" s="49"/>
      <c r="I36" s="85">
        <f t="shared" si="0"/>
        <v>0</v>
      </c>
      <c r="J36" s="89">
        <f t="shared" si="1"/>
        <v>0</v>
      </c>
      <c r="K36" s="107">
        <f t="shared" si="2"/>
        <v>0</v>
      </c>
      <c r="L36" s="84">
        <f t="shared" si="3"/>
        <v>0</v>
      </c>
      <c r="M36" s="59"/>
      <c r="N36" s="53"/>
      <c r="O36" s="220">
        <f t="shared" si="4"/>
        <v>0</v>
      </c>
      <c r="P36" s="73">
        <f t="shared" si="5"/>
        <v>0</v>
      </c>
      <c r="Q36" s="112">
        <f t="shared" si="6"/>
        <v>0</v>
      </c>
      <c r="R36" s="113">
        <f t="shared" si="7"/>
        <v>0</v>
      </c>
      <c r="S36" s="113">
        <f t="shared" si="8"/>
        <v>0</v>
      </c>
      <c r="T36" s="113">
        <f t="shared" si="9"/>
        <v>0</v>
      </c>
      <c r="U36" s="113">
        <f t="shared" si="10"/>
        <v>0</v>
      </c>
      <c r="V36" s="114">
        <f t="shared" si="11"/>
        <v>0</v>
      </c>
      <c r="W36" s="52"/>
      <c r="X36" s="54"/>
      <c r="Y36" s="54"/>
      <c r="Z36" s="54"/>
      <c r="AA36" s="54"/>
      <c r="AB36" s="49"/>
      <c r="AC36" s="52"/>
      <c r="AD36" s="17"/>
      <c r="AE36" s="17"/>
      <c r="AF36" s="17"/>
      <c r="AG36" s="54"/>
      <c r="AH36" s="55"/>
      <c r="AI36" s="57"/>
      <c r="AJ36" s="8"/>
    </row>
    <row r="37" spans="1:36" ht="13.5" thickBot="1">
      <c r="A37" s="25">
        <v>30</v>
      </c>
      <c r="B37" s="43"/>
      <c r="C37" s="18"/>
      <c r="D37" s="19"/>
      <c r="E37" s="22"/>
      <c r="F37" s="18"/>
      <c r="G37" s="24"/>
      <c r="H37" s="20"/>
      <c r="I37" s="93">
        <f t="shared" si="0"/>
        <v>0</v>
      </c>
      <c r="J37" s="94">
        <f t="shared" si="1"/>
        <v>0</v>
      </c>
      <c r="K37" s="107">
        <f t="shared" si="2"/>
        <v>0</v>
      </c>
      <c r="L37" s="84">
        <f t="shared" si="3"/>
        <v>0</v>
      </c>
      <c r="M37" s="106"/>
      <c r="N37" s="26"/>
      <c r="O37" s="221">
        <f t="shared" si="4"/>
        <v>0</v>
      </c>
      <c r="P37" s="27">
        <f t="shared" si="5"/>
        <v>0</v>
      </c>
      <c r="Q37" s="90">
        <f t="shared" si="6"/>
        <v>0</v>
      </c>
      <c r="R37" s="91">
        <f t="shared" si="7"/>
        <v>0</v>
      </c>
      <c r="S37" s="91">
        <f t="shared" si="8"/>
        <v>0</v>
      </c>
      <c r="T37" s="91">
        <f t="shared" si="9"/>
        <v>0</v>
      </c>
      <c r="U37" s="91">
        <f t="shared" si="10"/>
        <v>0</v>
      </c>
      <c r="V37" s="92">
        <f t="shared" si="11"/>
        <v>0</v>
      </c>
      <c r="W37" s="18"/>
      <c r="X37" s="19"/>
      <c r="Y37" s="19"/>
      <c r="Z37" s="19"/>
      <c r="AA37" s="19"/>
      <c r="AB37" s="20"/>
      <c r="AC37" s="18"/>
      <c r="AD37" s="21"/>
      <c r="AE37" s="21"/>
      <c r="AF37" s="21"/>
      <c r="AG37" s="19"/>
      <c r="AH37" s="22"/>
      <c r="AI37" s="50"/>
      <c r="AJ37" s="43"/>
    </row>
    <row r="38" spans="1:36" s="7" customFormat="1" ht="12.75" customHeight="1" thickBot="1">
      <c r="A38" s="165" t="s">
        <v>6</v>
      </c>
      <c r="B38" s="166"/>
      <c r="C38" s="36">
        <f aca="true" t="shared" si="12" ref="C38:L38">SUM(C8:C37)</f>
        <v>0</v>
      </c>
      <c r="D38" s="37">
        <f t="shared" si="12"/>
        <v>0</v>
      </c>
      <c r="E38" s="35">
        <f t="shared" si="12"/>
        <v>0</v>
      </c>
      <c r="F38" s="36">
        <f t="shared" si="12"/>
        <v>0</v>
      </c>
      <c r="G38" s="37">
        <f t="shared" si="12"/>
        <v>0</v>
      </c>
      <c r="H38" s="35">
        <f t="shared" si="12"/>
        <v>0</v>
      </c>
      <c r="I38" s="108">
        <f t="shared" si="12"/>
        <v>0</v>
      </c>
      <c r="J38" s="109">
        <f t="shared" si="12"/>
        <v>0</v>
      </c>
      <c r="K38" s="110">
        <f t="shared" si="12"/>
        <v>0</v>
      </c>
      <c r="L38" s="9">
        <f t="shared" si="12"/>
        <v>0</v>
      </c>
      <c r="M38" s="96">
        <f>COUNTIF(M8:M37,"EGZ")</f>
        <v>0</v>
      </c>
      <c r="N38" s="95">
        <f>COUNTIF(N8:N37,"EGZ")</f>
        <v>0</v>
      </c>
      <c r="O38" s="125">
        <f aca="true" t="shared" si="13" ref="O38:AH38">SUM(O8:O37)</f>
        <v>0</v>
      </c>
      <c r="P38" s="9">
        <f t="shared" si="13"/>
        <v>0</v>
      </c>
      <c r="Q38" s="95">
        <f t="shared" si="13"/>
        <v>0</v>
      </c>
      <c r="R38" s="96">
        <f t="shared" si="13"/>
        <v>0</v>
      </c>
      <c r="S38" s="96">
        <f t="shared" si="13"/>
        <v>0</v>
      </c>
      <c r="T38" s="96">
        <f t="shared" si="13"/>
        <v>0</v>
      </c>
      <c r="U38" s="96">
        <f t="shared" si="13"/>
        <v>0</v>
      </c>
      <c r="V38" s="97">
        <f t="shared" si="13"/>
        <v>0</v>
      </c>
      <c r="W38" s="97">
        <f t="shared" si="13"/>
        <v>0</v>
      </c>
      <c r="X38" s="97">
        <f t="shared" si="13"/>
        <v>0</v>
      </c>
      <c r="Y38" s="97">
        <f t="shared" si="13"/>
        <v>0</v>
      </c>
      <c r="Z38" s="97">
        <f t="shared" si="13"/>
        <v>0</v>
      </c>
      <c r="AA38" s="97">
        <f t="shared" si="13"/>
        <v>0</v>
      </c>
      <c r="AB38" s="97">
        <f t="shared" si="13"/>
        <v>0</v>
      </c>
      <c r="AC38" s="97">
        <f t="shared" si="13"/>
        <v>0</v>
      </c>
      <c r="AD38" s="97">
        <f t="shared" si="13"/>
        <v>0</v>
      </c>
      <c r="AE38" s="97">
        <f t="shared" si="13"/>
        <v>0</v>
      </c>
      <c r="AF38" s="97">
        <f t="shared" si="13"/>
        <v>0</v>
      </c>
      <c r="AG38" s="97">
        <f t="shared" si="13"/>
        <v>0</v>
      </c>
      <c r="AH38" s="97">
        <f t="shared" si="13"/>
        <v>0</v>
      </c>
      <c r="AI38" s="98"/>
      <c r="AJ38" s="99"/>
    </row>
    <row r="39" spans="1:36" s="7" customFormat="1" ht="12.75" customHeight="1" thickBot="1">
      <c r="A39" s="2"/>
      <c r="B39" s="9" t="s">
        <v>34</v>
      </c>
      <c r="C39" s="115">
        <f>SUM(C38:E38)</f>
        <v>0</v>
      </c>
      <c r="D39" s="139"/>
      <c r="E39" s="138"/>
      <c r="F39" s="115">
        <f>SUM(F38:H38)</f>
        <v>0</v>
      </c>
      <c r="G39" s="139"/>
      <c r="H39" s="139"/>
      <c r="I39" s="111"/>
      <c r="J39" s="134" t="s">
        <v>46</v>
      </c>
      <c r="K39" s="119"/>
      <c r="L39" s="120"/>
      <c r="M39" s="121" t="s">
        <v>47</v>
      </c>
      <c r="N39" s="122"/>
      <c r="O39" s="217"/>
      <c r="P39" s="28"/>
      <c r="Q39" s="140">
        <f>W39+AC39</f>
        <v>0</v>
      </c>
      <c r="R39" s="141"/>
      <c r="S39" s="141"/>
      <c r="T39" s="142"/>
      <c r="U39" s="136">
        <f>AA39+AG39</f>
        <v>0</v>
      </c>
      <c r="V39" s="146"/>
      <c r="W39" s="143">
        <f>SUM(W38:Z38)</f>
        <v>0</v>
      </c>
      <c r="X39" s="144"/>
      <c r="Y39" s="144"/>
      <c r="Z39" s="145"/>
      <c r="AA39" s="115">
        <f>SUM(AA38:AB38)</f>
        <v>0</v>
      </c>
      <c r="AB39" s="135"/>
      <c r="AC39" s="143">
        <f>SUM(AC38:AF38)</f>
        <v>0</v>
      </c>
      <c r="AD39" s="144"/>
      <c r="AE39" s="144"/>
      <c r="AF39" s="145"/>
      <c r="AG39" s="115">
        <f>SUM(AG38:AH38)</f>
        <v>0</v>
      </c>
      <c r="AH39" s="135"/>
      <c r="AI39" s="29"/>
      <c r="AJ39" s="30"/>
    </row>
    <row r="40" spans="1:36" s="7" customFormat="1" ht="12.75" customHeight="1" thickBot="1">
      <c r="A40" s="2"/>
      <c r="B40" s="105"/>
      <c r="C40" s="105"/>
      <c r="D40" s="105"/>
      <c r="E40" s="116"/>
      <c r="F40" s="105"/>
      <c r="G40" s="105"/>
      <c r="H40" s="105"/>
      <c r="I40" s="2"/>
      <c r="J40" s="126" t="s">
        <v>44</v>
      </c>
      <c r="K40" s="127"/>
      <c r="L40" s="127"/>
      <c r="M40" s="127"/>
      <c r="N40" s="128"/>
      <c r="O40" s="216"/>
      <c r="P40" s="28"/>
      <c r="Q40" s="136">
        <f>W40+AC40</f>
        <v>0</v>
      </c>
      <c r="R40" s="137"/>
      <c r="S40" s="137"/>
      <c r="T40" s="137"/>
      <c r="U40" s="137"/>
      <c r="V40" s="138"/>
      <c r="W40" s="115">
        <f>W39+AA39</f>
        <v>0</v>
      </c>
      <c r="X40" s="137"/>
      <c r="Y40" s="137"/>
      <c r="Z40" s="137"/>
      <c r="AA40" s="137"/>
      <c r="AB40" s="138"/>
      <c r="AC40" s="115">
        <f>AC39+AG39</f>
        <v>0</v>
      </c>
      <c r="AD40" s="139"/>
      <c r="AE40" s="139"/>
      <c r="AF40" s="139"/>
      <c r="AG40" s="139"/>
      <c r="AH40" s="135"/>
      <c r="AI40" s="29"/>
      <c r="AJ40" s="30"/>
    </row>
    <row r="41" spans="1:36" s="7" customFormat="1" ht="12.75" customHeight="1" thickBo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8"/>
      <c r="N41" s="28"/>
      <c r="O41" s="28"/>
      <c r="P41" s="28"/>
      <c r="Q41" s="33"/>
      <c r="R41" s="33"/>
      <c r="S41" s="33"/>
      <c r="T41" s="33"/>
      <c r="U41" s="33"/>
      <c r="V41" s="34"/>
      <c r="W41" s="31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9"/>
      <c r="AJ41" s="30"/>
    </row>
    <row r="42" spans="1:36" ht="12.75" customHeight="1">
      <c r="A42" s="208" t="s">
        <v>26</v>
      </c>
      <c r="B42" s="209"/>
      <c r="C42" s="211" t="s">
        <v>27</v>
      </c>
      <c r="D42" s="212"/>
      <c r="E42" s="212"/>
      <c r="F42" s="212"/>
      <c r="G42" s="212"/>
      <c r="H42" s="212"/>
      <c r="I42" s="212"/>
      <c r="J42" s="212"/>
      <c r="K42" s="212"/>
      <c r="L42" s="212"/>
      <c r="M42" s="212"/>
      <c r="N42" s="212"/>
      <c r="O42" s="212"/>
      <c r="P42" s="212"/>
      <c r="Q42" s="212"/>
      <c r="R42" s="212"/>
      <c r="S42" s="212"/>
      <c r="T42" s="212"/>
      <c r="U42" s="212"/>
      <c r="V42" s="207"/>
      <c r="W42" s="45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</row>
    <row r="43" spans="1:36" ht="12.75">
      <c r="A43" s="147" t="s">
        <v>49</v>
      </c>
      <c r="B43" s="148"/>
      <c r="C43" s="148" t="s">
        <v>8</v>
      </c>
      <c r="D43" s="148"/>
      <c r="E43" s="148"/>
      <c r="F43" s="148"/>
      <c r="G43" s="148"/>
      <c r="H43" s="148"/>
      <c r="I43" s="148"/>
      <c r="J43" s="148"/>
      <c r="K43" s="148"/>
      <c r="L43" s="148"/>
      <c r="M43" s="148"/>
      <c r="N43" s="148"/>
      <c r="O43" s="148"/>
      <c r="P43" s="148"/>
      <c r="Q43" s="148"/>
      <c r="R43" s="101" t="s">
        <v>29</v>
      </c>
      <c r="S43" s="38"/>
      <c r="T43" s="38"/>
      <c r="U43" s="38"/>
      <c r="V43" s="39"/>
      <c r="W43" s="45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</row>
    <row r="44" spans="1:36" ht="12.75">
      <c r="A44" s="202" t="s">
        <v>41</v>
      </c>
      <c r="B44" s="201"/>
      <c r="C44" s="148" t="s">
        <v>9</v>
      </c>
      <c r="D44" s="148"/>
      <c r="E44" s="148"/>
      <c r="F44" s="148"/>
      <c r="G44" s="148"/>
      <c r="H44" s="148"/>
      <c r="I44" s="148"/>
      <c r="J44" s="148"/>
      <c r="K44" s="148"/>
      <c r="L44" s="148"/>
      <c r="M44" s="148"/>
      <c r="N44" s="148"/>
      <c r="O44" s="148"/>
      <c r="P44" s="148"/>
      <c r="Q44" s="148"/>
      <c r="R44" s="40" t="s">
        <v>16</v>
      </c>
      <c r="S44" s="38"/>
      <c r="T44" s="38"/>
      <c r="U44" s="39"/>
      <c r="V44" s="104"/>
      <c r="W44" s="45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</row>
    <row r="45" spans="1:36" ht="13.5" thickBot="1">
      <c r="A45" s="202"/>
      <c r="B45" s="201"/>
      <c r="C45" s="201" t="s">
        <v>12</v>
      </c>
      <c r="D45" s="201"/>
      <c r="E45" s="201"/>
      <c r="F45" s="201"/>
      <c r="G45" s="201"/>
      <c r="H45" s="201"/>
      <c r="I45" s="201"/>
      <c r="J45" s="201"/>
      <c r="K45" s="201"/>
      <c r="L45" s="201"/>
      <c r="M45" s="201"/>
      <c r="N45" s="201"/>
      <c r="O45" s="201"/>
      <c r="P45" s="201"/>
      <c r="Q45" s="201"/>
      <c r="R45" s="102" t="s">
        <v>48</v>
      </c>
      <c r="S45" s="41"/>
      <c r="T45" s="41"/>
      <c r="U45" s="42"/>
      <c r="V45" s="103"/>
      <c r="W45" s="45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</row>
    <row r="46" spans="1:36" ht="13.5" thickBot="1">
      <c r="A46" s="129"/>
      <c r="B46" s="130"/>
      <c r="C46" s="131" t="s">
        <v>45</v>
      </c>
      <c r="D46" s="132"/>
      <c r="E46" s="132"/>
      <c r="F46" s="132"/>
      <c r="G46" s="132"/>
      <c r="H46" s="132"/>
      <c r="I46" s="132"/>
      <c r="J46" s="132"/>
      <c r="K46" s="132"/>
      <c r="L46" s="132"/>
      <c r="M46" s="132"/>
      <c r="N46" s="132"/>
      <c r="O46" s="132"/>
      <c r="P46" s="132"/>
      <c r="Q46" s="133"/>
      <c r="R46" s="124"/>
      <c r="S46" s="118"/>
      <c r="T46" s="118"/>
      <c r="U46" s="118"/>
      <c r="V46" s="117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</row>
    <row r="47" spans="1:22" ht="12.75">
      <c r="A47" s="199" t="s">
        <v>22</v>
      </c>
      <c r="B47" s="200"/>
      <c r="C47" s="203" t="s">
        <v>20</v>
      </c>
      <c r="D47" s="204"/>
      <c r="E47" s="204"/>
      <c r="F47" s="204"/>
      <c r="G47" s="204"/>
      <c r="H47" s="204"/>
      <c r="I47" s="204"/>
      <c r="J47" s="204"/>
      <c r="K47" s="204"/>
      <c r="L47" s="204"/>
      <c r="M47" s="205"/>
      <c r="N47" s="203" t="s">
        <v>21</v>
      </c>
      <c r="O47" s="204"/>
      <c r="P47" s="206"/>
      <c r="Q47" s="207"/>
      <c r="R47" s="123"/>
      <c r="V47" s="3"/>
    </row>
    <row r="48" spans="1:22" ht="12.75">
      <c r="A48" s="172" t="s">
        <v>17</v>
      </c>
      <c r="B48" s="173"/>
      <c r="C48" s="174">
        <v>15</v>
      </c>
      <c r="D48" s="175"/>
      <c r="E48" s="175"/>
      <c r="F48" s="175"/>
      <c r="G48" s="175"/>
      <c r="H48" s="175"/>
      <c r="I48" s="175"/>
      <c r="J48" s="175"/>
      <c r="K48" s="175"/>
      <c r="L48" s="175"/>
      <c r="M48" s="176"/>
      <c r="N48" s="174">
        <v>15</v>
      </c>
      <c r="O48" s="175"/>
      <c r="P48" s="175"/>
      <c r="Q48" s="180"/>
      <c r="R48" s="4"/>
      <c r="V48" s="5"/>
    </row>
    <row r="49" spans="1:22" ht="12.75">
      <c r="A49" s="172" t="s">
        <v>18</v>
      </c>
      <c r="B49" s="173"/>
      <c r="C49" s="174">
        <v>15</v>
      </c>
      <c r="D49" s="175"/>
      <c r="E49" s="175"/>
      <c r="F49" s="175"/>
      <c r="G49" s="175"/>
      <c r="H49" s="175"/>
      <c r="I49" s="175"/>
      <c r="J49" s="175"/>
      <c r="K49" s="175"/>
      <c r="L49" s="175"/>
      <c r="M49" s="176"/>
      <c r="N49" s="174">
        <v>15</v>
      </c>
      <c r="O49" s="175"/>
      <c r="P49" s="175"/>
      <c r="Q49" s="180"/>
      <c r="R49" s="4"/>
      <c r="V49" s="5"/>
    </row>
    <row r="50" spans="1:22" ht="13.5" thickBot="1">
      <c r="A50" s="170" t="s">
        <v>19</v>
      </c>
      <c r="B50" s="171"/>
      <c r="C50" s="177">
        <v>0</v>
      </c>
      <c r="D50" s="178"/>
      <c r="E50" s="178"/>
      <c r="F50" s="178"/>
      <c r="G50" s="178"/>
      <c r="H50" s="178"/>
      <c r="I50" s="178"/>
      <c r="J50" s="178"/>
      <c r="K50" s="178"/>
      <c r="L50" s="178"/>
      <c r="M50" s="181"/>
      <c r="N50" s="177">
        <v>0</v>
      </c>
      <c r="O50" s="178"/>
      <c r="P50" s="178"/>
      <c r="Q50" s="179"/>
      <c r="R50" s="4"/>
      <c r="V50" s="5"/>
    </row>
    <row r="51" ht="12.75">
      <c r="V51" s="6"/>
    </row>
  </sheetData>
  <sheetProtection/>
  <mergeCells count="62">
    <mergeCell ref="J40:N40"/>
    <mergeCell ref="A46:B46"/>
    <mergeCell ref="C46:Q46"/>
    <mergeCell ref="J39:L39"/>
    <mergeCell ref="M39:N39"/>
    <mergeCell ref="A43:B43"/>
    <mergeCell ref="A42:B42"/>
    <mergeCell ref="C42:V42"/>
    <mergeCell ref="AG39:AH39"/>
    <mergeCell ref="Q40:V40"/>
    <mergeCell ref="W40:AB40"/>
    <mergeCell ref="AC40:AH40"/>
    <mergeCell ref="Q39:T39"/>
    <mergeCell ref="W39:Z39"/>
    <mergeCell ref="AC39:AF39"/>
    <mergeCell ref="U39:V39"/>
    <mergeCell ref="AA39:AB39"/>
    <mergeCell ref="F6:H6"/>
    <mergeCell ref="AJ4:AJ7"/>
    <mergeCell ref="AI4:AI7"/>
    <mergeCell ref="AC6:AH6"/>
    <mergeCell ref="W4:AB5"/>
    <mergeCell ref="AC4:AH5"/>
    <mergeCell ref="K6:K7"/>
    <mergeCell ref="O4:O7"/>
    <mergeCell ref="A38:B38"/>
    <mergeCell ref="A4:A7"/>
    <mergeCell ref="C5:H5"/>
    <mergeCell ref="A50:B50"/>
    <mergeCell ref="A49:B49"/>
    <mergeCell ref="A48:B48"/>
    <mergeCell ref="C48:M48"/>
    <mergeCell ref="C43:Q43"/>
    <mergeCell ref="N50:Q50"/>
    <mergeCell ref="N49:Q49"/>
    <mergeCell ref="C49:M49"/>
    <mergeCell ref="N48:Q48"/>
    <mergeCell ref="C50:M50"/>
    <mergeCell ref="A3:AH3"/>
    <mergeCell ref="Q4:V6"/>
    <mergeCell ref="M4:N5"/>
    <mergeCell ref="P4:P7"/>
    <mergeCell ref="I6:I7"/>
    <mergeCell ref="J6:J7"/>
    <mergeCell ref="B4:B7"/>
    <mergeCell ref="A47:B47"/>
    <mergeCell ref="C45:Q45"/>
    <mergeCell ref="A45:B45"/>
    <mergeCell ref="A44:B44"/>
    <mergeCell ref="C44:Q44"/>
    <mergeCell ref="C47:M47"/>
    <mergeCell ref="N47:Q47"/>
    <mergeCell ref="A1:B1"/>
    <mergeCell ref="W6:AB6"/>
    <mergeCell ref="F39:H39"/>
    <mergeCell ref="M6:N6"/>
    <mergeCell ref="A2:AH2"/>
    <mergeCell ref="C39:E39"/>
    <mergeCell ref="C6:E6"/>
    <mergeCell ref="C4:L4"/>
    <mergeCell ref="I5:L5"/>
    <mergeCell ref="L6:L7"/>
  </mergeCells>
  <printOptions horizontalCentered="1"/>
  <pageMargins left="0" right="0" top="0" bottom="0" header="0" footer="0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Zakład Statystyki i Informatyki Medycznej</cp:lastModifiedBy>
  <cp:lastPrinted>2013-03-28T12:40:11Z</cp:lastPrinted>
  <dcterms:created xsi:type="dcterms:W3CDTF">1997-02-26T13:46:56Z</dcterms:created>
  <dcterms:modified xsi:type="dcterms:W3CDTF">2013-04-11T09:06:08Z</dcterms:modified>
  <cp:category/>
  <cp:version/>
  <cp:contentType/>
  <cp:contentStatus/>
</cp:coreProperties>
</file>