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5" activeTab="0"/>
  </bookViews>
  <sheets>
    <sheet name="Pensum" sheetId="1" r:id="rId1"/>
  </sheets>
  <definedNames>
    <definedName name="_xlnm.Print_Area" localSheetId="0">'Pensum'!$A$1:$R$66</definedName>
  </definedNames>
  <calcPr fullCalcOnLoad="1"/>
</workbook>
</file>

<file path=xl/sharedStrings.xml><?xml version="1.0" encoding="utf-8"?>
<sst xmlns="http://schemas.openxmlformats.org/spreadsheetml/2006/main" count="145" uniqueCount="100">
  <si>
    <t>różnica:</t>
  </si>
  <si>
    <t>OBJAŚNIENIA:</t>
  </si>
  <si>
    <t>rok akademicki</t>
  </si>
  <si>
    <t xml:space="preserve">Wydział Nauk o Zdrowiu </t>
  </si>
  <si>
    <t>Lekarski - anglojęzyczny</t>
  </si>
  <si>
    <t>tel. do kontaktu:</t>
  </si>
  <si>
    <t>jednostka dydaktyczna</t>
  </si>
  <si>
    <t>kierunek studiów</t>
  </si>
  <si>
    <t>wykładów</t>
  </si>
  <si>
    <t>seminariów</t>
  </si>
  <si>
    <t>prac</t>
  </si>
  <si>
    <t>razem</t>
  </si>
  <si>
    <t>w tym liczba godzin obowiązku:</t>
  </si>
  <si>
    <t>*Katalog kierunków studiów UMB</t>
  </si>
  <si>
    <t>Lekarsko-Dentystyczny s. stacjonarne</t>
  </si>
  <si>
    <t>Lekarski  s. stacjonarne</t>
  </si>
  <si>
    <t>Farmacja MGR s. stacjonarne</t>
  </si>
  <si>
    <t>Analityka Medyczna MGR s. stacjonarne</t>
  </si>
  <si>
    <t>Dietetyka UZ. MGR  s. stacjonarne</t>
  </si>
  <si>
    <t>Pielęgniarstwo UZ. MGR s. stacjonarne</t>
  </si>
  <si>
    <t>Położnictwo UZ. MGR s. stacjonarne</t>
  </si>
  <si>
    <t>Zdrowie Publiczne UZ. MGR  s. stacjonarne</t>
  </si>
  <si>
    <t>Elektroradiologia UZ. MGR s. stacjonarne</t>
  </si>
  <si>
    <t>Fizjoterapia UZ. MGR s. stacjonarne</t>
  </si>
  <si>
    <t xml:space="preserve">Kosmetologia UZ. MGR s. stacjonarne </t>
  </si>
  <si>
    <t>Logopedia z Fonaaudiologią UZ. MGR s. stacjonarne</t>
  </si>
  <si>
    <t>kierunek studiów wg katalogu*/**</t>
  </si>
  <si>
    <t>razem obciążenie</t>
  </si>
  <si>
    <t>razem do obowiązku</t>
  </si>
  <si>
    <t>razem ponadwymiar</t>
  </si>
  <si>
    <t>suma godzin</t>
  </si>
  <si>
    <t>suma godzin ponadwymiarowych</t>
  </si>
  <si>
    <t>suma godzin obowiązku</t>
  </si>
  <si>
    <t>suma godzin obciążenia</t>
  </si>
  <si>
    <r>
      <t>**</t>
    </r>
    <r>
      <rPr>
        <i/>
        <sz val="9"/>
        <rFont val="Tw Cen MT"/>
        <family val="2"/>
      </rPr>
      <t>Jeżeli zabrakło pozycji do wpisywania kierunków należy dodać odpowiednią liczbę wierszy</t>
    </r>
  </si>
  <si>
    <t>podpis pracownika</t>
  </si>
  <si>
    <t>podpis i pieczęć kierownika  jednostki UMB</t>
  </si>
  <si>
    <t>PLANOWANE ROCZNE INDYWIDUALNE OBCIĄŻENIE DYDAKTYCZNE NAUCZYCIELA AKADEMICKIEGO</t>
  </si>
  <si>
    <t>obciążenie dydaktyczne nauczyciela akademickiego:</t>
  </si>
  <si>
    <t>obowiązujące pensum nauczyciela akademickiego:</t>
  </si>
  <si>
    <t>Wydział Lekarski z Oddziałem Stomatologii i Oddziałem Nauczania w Języku Angielskim</t>
  </si>
  <si>
    <r>
      <t>s.</t>
    </r>
    <r>
      <rPr>
        <sz val="9"/>
        <rFont val="Tw Cen MT"/>
        <family val="2"/>
      </rPr>
      <t xml:space="preserve"> - studia </t>
    </r>
  </si>
  <si>
    <t>Wydział Farmaceutyczny z Odziałem Medycyny Laboratoryjnej</t>
  </si>
  <si>
    <t>rok studiów</t>
  </si>
  <si>
    <r>
      <rPr>
        <i/>
        <vertAlign val="superscript"/>
        <sz val="9"/>
        <rFont val="Tw Cen MT"/>
        <family val="2"/>
      </rPr>
      <t xml:space="preserve">## </t>
    </r>
    <r>
      <rPr>
        <i/>
        <sz val="9"/>
        <rFont val="Tw Cen MT"/>
        <family val="2"/>
      </rPr>
      <t>Należy wypełnić, jeżeli dotyczy danego pracownika</t>
    </r>
  </si>
  <si>
    <r>
      <t>stanowisko/ tytuł/ imię i nazwisko</t>
    </r>
    <r>
      <rPr>
        <i/>
        <vertAlign val="superscript"/>
        <sz val="8"/>
        <rFont val="Tw Cen MT"/>
        <family val="2"/>
      </rPr>
      <t xml:space="preserve"> #</t>
    </r>
  </si>
  <si>
    <r>
      <t>w tym liczba godzin ponadwymiarowych:</t>
    </r>
    <r>
      <rPr>
        <b/>
        <vertAlign val="superscript"/>
        <sz val="8"/>
        <rFont val="Tw Cen MT"/>
        <family val="2"/>
      </rPr>
      <t>##</t>
    </r>
  </si>
  <si>
    <r>
      <rPr>
        <i/>
        <vertAlign val="superscript"/>
        <sz val="9"/>
        <rFont val="Tw Cen MT"/>
        <family val="2"/>
      </rPr>
      <t xml:space="preserve"># </t>
    </r>
    <r>
      <rPr>
        <i/>
        <sz val="9"/>
        <rFont val="Tw Cen MT"/>
        <family val="2"/>
      </rPr>
      <t xml:space="preserve">Jeżeli dot. umowy zlecenie proszę wpisać: </t>
    </r>
    <r>
      <rPr>
        <b/>
        <i/>
        <sz val="9"/>
        <rFont val="Tw Cen MT"/>
        <family val="2"/>
      </rPr>
      <t xml:space="preserve"> </t>
    </r>
    <r>
      <rPr>
        <b/>
        <i/>
        <u val="single"/>
        <sz val="9"/>
        <rFont val="Tw Cen MT"/>
        <family val="2"/>
      </rPr>
      <t>Umowa Zlecenie</t>
    </r>
  </si>
  <si>
    <t>liczba godzin w br. akademickim</t>
  </si>
  <si>
    <t>Fizjoterapia MGR s. stacjonarne</t>
  </si>
  <si>
    <t>Fizjoterapia MGR s. niestacjonarne</t>
  </si>
  <si>
    <t>Techniki Dentystyczne LIC s. stacjonarne</t>
  </si>
  <si>
    <t xml:space="preserve">Kosmetologia LIC s. stacjonarne </t>
  </si>
  <si>
    <t>Pielęgniarstwo LIC s. stacjonarne</t>
  </si>
  <si>
    <t>Położnictwo LIC s. stacjonarne</t>
  </si>
  <si>
    <t>Ratownictwo Medyczne LIC  s. stacjonarne</t>
  </si>
  <si>
    <t>Zdrowie Publiczne LIC s. stacjonarne</t>
  </si>
  <si>
    <t>Dietetyka LIC s. stacjonarne</t>
  </si>
  <si>
    <t>Elektroradiologia LIC s. stacjonarne</t>
  </si>
  <si>
    <t>Logopedia z Fonaaudiologią LIC s. stacjonarne</t>
  </si>
  <si>
    <t>Biostatystyka LIC s. stacjonarne</t>
  </si>
  <si>
    <t>Studia Doktoranckie - n. med. /W. Farmaceutyczny</t>
  </si>
  <si>
    <t>Studia Doktoranckie -  n. farm. /W. Farmaceutyczny</t>
  </si>
  <si>
    <t>Studia doktoranckie - n. med. i n. farm. /W. Farmaceutyczny</t>
  </si>
  <si>
    <t>Międzynarodowe studia doktoranckie - n. med. i n. farm. /W. Farmaceutyczny</t>
  </si>
  <si>
    <t>Studia Doktoranckie /W. Lekarski</t>
  </si>
  <si>
    <t>Studia Doktoranckie /W. Nauk o Zdrowiu</t>
  </si>
  <si>
    <t>Międzysektorowe studia doktoranckie /W. Lekarski</t>
  </si>
  <si>
    <t>Studia Międzywydziałowe</t>
  </si>
  <si>
    <t>Międzynarodowe Interdyscyplinarne St. Doktor. - biol. med. i biostat. /W. Lek. i W. Farm.</t>
  </si>
  <si>
    <t>liczba godzin ze studiów stacjonarnych:</t>
  </si>
  <si>
    <t>liczba godzin ze studiów niestacjonarnych:</t>
  </si>
  <si>
    <t>Lekarsko-Dentystyczny s. niestacjonarne</t>
  </si>
  <si>
    <t>Lekarski  s. niestacjonarne</t>
  </si>
  <si>
    <t>Kosmetologia LIC s. niestacjonarne</t>
  </si>
  <si>
    <t>Farmacja MGR s. niestacjonarne</t>
  </si>
  <si>
    <t>Fizjoterapia UZ. MGR  s. niestacjonarne</t>
  </si>
  <si>
    <t>Zdrowie Publiczne UZ. MGR  s. niestacjonarne</t>
  </si>
  <si>
    <t>Szkoła Doktorska</t>
  </si>
  <si>
    <t>Położnictwo UZ. MGR s. niestacjonarne</t>
  </si>
  <si>
    <t>liczba godzin ze studiów stacjonarnych anglojęzycznych:</t>
  </si>
  <si>
    <t>podpis i pieczęć Prorektora ds. Kształcenia UMB</t>
  </si>
  <si>
    <t>Załącznik nr 5. do Procedury planowania i rozliczania dydaktyki w UMB</t>
  </si>
  <si>
    <t xml:space="preserve">Maksymalna liczba godzin prowadzona przez nauczuczyciela z jedną grupą </t>
  </si>
  <si>
    <t>POL-on</t>
  </si>
  <si>
    <t xml:space="preserve">seminariów </t>
  </si>
  <si>
    <t>stopień studiów</t>
  </si>
  <si>
    <t>przedmiot</t>
  </si>
  <si>
    <t>ćwiczeń</t>
  </si>
  <si>
    <t>zajęć praktycznych</t>
  </si>
  <si>
    <t xml:space="preserve">ćwiczeń/ zajęć praktycznych </t>
  </si>
  <si>
    <t>ćwiczeń/ zajęć praktycznych</t>
  </si>
  <si>
    <t>J</t>
  </si>
  <si>
    <t>I°</t>
  </si>
  <si>
    <t>DR</t>
  </si>
  <si>
    <t>II°</t>
  </si>
  <si>
    <t>Higiena Stomatologiczna LIC s. stacjonarne</t>
  </si>
  <si>
    <r>
      <t>LIC.</t>
    </r>
    <r>
      <rPr>
        <sz val="9"/>
        <rFont val="Tw Cen MT"/>
        <family val="2"/>
      </rPr>
      <t xml:space="preserve"> - studia licencjackie</t>
    </r>
    <r>
      <rPr>
        <b/>
        <sz val="9"/>
        <rFont val="Tw Cen MT"/>
        <family val="2"/>
      </rPr>
      <t xml:space="preserve"> (studia I</t>
    </r>
    <r>
      <rPr>
        <b/>
        <sz val="9"/>
        <rFont val="Calibri"/>
        <family val="2"/>
      </rPr>
      <t>°</t>
    </r>
    <r>
      <rPr>
        <b/>
        <sz val="9"/>
        <rFont val="Tw Cen MT"/>
        <family val="2"/>
      </rPr>
      <t>)</t>
    </r>
  </si>
  <si>
    <r>
      <t>UZ. MGR</t>
    </r>
    <r>
      <rPr>
        <sz val="9"/>
        <rFont val="Tw Cen MT"/>
        <family val="2"/>
      </rPr>
      <t xml:space="preserve"> - studia uzupełniajace magisterskie</t>
    </r>
    <r>
      <rPr>
        <b/>
        <sz val="9"/>
        <rFont val="Tw Cen MT"/>
        <family val="2"/>
      </rPr>
      <t xml:space="preserve"> (studia II</t>
    </r>
    <r>
      <rPr>
        <b/>
        <sz val="9"/>
        <rFont val="Calibri"/>
        <family val="2"/>
      </rPr>
      <t>°</t>
    </r>
    <r>
      <rPr>
        <b/>
        <sz val="9"/>
        <rFont val="Tw Cen MT"/>
        <family val="2"/>
      </rPr>
      <t>)</t>
    </r>
  </si>
  <si>
    <r>
      <t>MGR</t>
    </r>
    <r>
      <rPr>
        <sz val="9"/>
        <rFont val="Tw Cen MT"/>
        <family val="2"/>
      </rPr>
      <t xml:space="preserve"> - studia magisterskie</t>
    </r>
    <r>
      <rPr>
        <b/>
        <sz val="9"/>
        <rFont val="Tw Cen MT"/>
        <family val="2"/>
      </rPr>
      <t xml:space="preserve"> (J)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</si>
</sst>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1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w Cen MT"/>
      <family val="2"/>
    </font>
    <font>
      <sz val="8"/>
      <name val="Tw Cen MT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8"/>
      <name val="Agency FB"/>
      <family val="2"/>
    </font>
    <font>
      <sz val="10"/>
      <name val="Agency FB"/>
      <family val="2"/>
    </font>
    <font>
      <i/>
      <sz val="8"/>
      <name val="Arial"/>
      <family val="2"/>
    </font>
    <font>
      <sz val="10"/>
      <name val="Tw Cen MT"/>
      <family val="2"/>
    </font>
    <font>
      <i/>
      <sz val="8"/>
      <name val="Tw Cen MT"/>
      <family val="2"/>
    </font>
    <font>
      <i/>
      <sz val="9"/>
      <name val="Tw Cen MT"/>
      <family val="2"/>
    </font>
    <font>
      <b/>
      <sz val="10"/>
      <name val="Tw Cen MT"/>
      <family val="2"/>
    </font>
    <font>
      <sz val="9"/>
      <color indexed="10"/>
      <name val="Tw Cen MT"/>
      <family val="2"/>
    </font>
    <font>
      <i/>
      <sz val="10"/>
      <name val="Tw Cen MT"/>
      <family val="2"/>
    </font>
    <font>
      <u val="single"/>
      <sz val="10"/>
      <name val="Tw Cen MT"/>
      <family val="2"/>
    </font>
    <font>
      <b/>
      <vertAlign val="superscript"/>
      <sz val="8"/>
      <name val="Tw Cen MT"/>
      <family val="2"/>
    </font>
    <font>
      <i/>
      <vertAlign val="superscript"/>
      <sz val="9"/>
      <name val="Tw Cen MT"/>
      <family val="2"/>
    </font>
    <font>
      <i/>
      <vertAlign val="superscript"/>
      <sz val="8"/>
      <name val="Tw Cen MT"/>
      <family val="2"/>
    </font>
    <font>
      <b/>
      <i/>
      <sz val="9"/>
      <name val="Tw Cen MT"/>
      <family val="2"/>
    </font>
    <font>
      <b/>
      <i/>
      <u val="single"/>
      <sz val="9"/>
      <name val="Tw Cen MT"/>
      <family val="2"/>
    </font>
    <font>
      <b/>
      <sz val="11"/>
      <name val="Tw Cen MT"/>
      <family val="2"/>
    </font>
    <font>
      <sz val="12"/>
      <name val="Tw Cen MT"/>
      <family val="2"/>
    </font>
    <font>
      <sz val="7"/>
      <name val="Tw Cen MT"/>
      <family val="2"/>
    </font>
    <font>
      <b/>
      <sz val="10"/>
      <name val="Arial"/>
      <family val="2"/>
    </font>
    <font>
      <sz val="9"/>
      <name val="Calibri"/>
      <family val="2"/>
    </font>
    <font>
      <sz val="8"/>
      <color indexed="10"/>
      <name val="Tw Cen MT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55"/>
      <name val="Arial"/>
      <family val="2"/>
    </font>
    <font>
      <b/>
      <sz val="12"/>
      <color indexed="10"/>
      <name val="Tw Cen MT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 tint="-0.3499799966812134"/>
      <name val="Arial"/>
      <family val="2"/>
    </font>
    <font>
      <b/>
      <sz val="12"/>
      <color rgb="FFFF0000"/>
      <name val="Tw Cen MT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E1FFE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>
        <color rgb="FF008000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>
        <color rgb="FF008000"/>
      </right>
      <top style="thin"/>
      <bottom style="thin"/>
    </border>
    <border>
      <left style="thick">
        <color rgb="FF008000"/>
      </left>
      <right style="thin"/>
      <top style="thin"/>
      <bottom style="thick">
        <color rgb="FF008000"/>
      </bottom>
    </border>
    <border>
      <left style="thin"/>
      <right style="thin"/>
      <top style="thin"/>
      <bottom style="thick">
        <color rgb="FF008000"/>
      </bottom>
    </border>
    <border>
      <left style="thin"/>
      <right style="thick">
        <color rgb="FF008000"/>
      </right>
      <top style="thin"/>
      <bottom style="thick">
        <color rgb="FF008000"/>
      </bottom>
    </border>
    <border>
      <left style="double"/>
      <right style="double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ck">
        <color rgb="FF008000"/>
      </left>
      <right style="thin"/>
      <top style="thick">
        <color rgb="FF008000"/>
      </top>
      <bottom style="thin"/>
    </border>
    <border>
      <left style="thin"/>
      <right style="thin"/>
      <top style="thick">
        <color rgb="FF008000"/>
      </top>
      <bottom style="thin"/>
    </border>
    <border>
      <left style="thin"/>
      <right style="thick">
        <color rgb="FF008000"/>
      </right>
      <top style="thick">
        <color rgb="FF008000"/>
      </top>
      <bottom style="thin"/>
    </border>
    <border>
      <left style="thick">
        <color rgb="FF008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008000"/>
      </right>
      <top style="thin"/>
      <bottom>
        <color indexed="63"/>
      </bottom>
    </border>
    <border>
      <left style="thick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8000"/>
      </right>
      <top>
        <color indexed="63"/>
      </top>
      <bottom>
        <color indexed="63"/>
      </bottom>
    </border>
    <border>
      <left style="thick">
        <color rgb="FF008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008000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3" applyFont="1" applyAlignment="1">
      <alignment horizontal="left"/>
      <protection/>
    </xf>
    <xf numFmtId="0" fontId="0" fillId="0" borderId="0" xfId="0" applyFont="1" applyBorder="1" applyAlignment="1">
      <alignment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vertical="top" wrapText="1"/>
      <protection/>
    </xf>
    <xf numFmtId="0" fontId="4" fillId="0" borderId="0" xfId="53" applyFont="1" applyBorder="1" applyAlignment="1">
      <alignment horizontal="left" vertical="center"/>
      <protection/>
    </xf>
    <xf numFmtId="0" fontId="11" fillId="0" borderId="10" xfId="53" applyFont="1" applyBorder="1" applyAlignment="1">
      <alignment horizontal="center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left"/>
    </xf>
    <xf numFmtId="0" fontId="16" fillId="0" borderId="0" xfId="53" applyFont="1" applyBorder="1">
      <alignment/>
      <protection/>
    </xf>
    <xf numFmtId="0" fontId="16" fillId="0" borderId="0" xfId="53" applyFont="1">
      <alignment/>
      <protection/>
    </xf>
    <xf numFmtId="0" fontId="16" fillId="0" borderId="0" xfId="0" applyFont="1" applyAlignment="1">
      <alignment/>
    </xf>
    <xf numFmtId="0" fontId="17" fillId="0" borderId="0" xfId="53" applyFont="1">
      <alignment/>
      <protection/>
    </xf>
    <xf numFmtId="0" fontId="8" fillId="0" borderId="0" xfId="53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9" fillId="0" borderId="12" xfId="53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3" xfId="52" applyFont="1" applyBorder="1" applyAlignment="1">
      <alignment horizontal="left"/>
      <protection/>
    </xf>
    <xf numFmtId="0" fontId="9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53" applyFont="1" applyFill="1" applyBorder="1" applyAlignment="1">
      <alignment horizontal="left" vertical="center" wrapText="1"/>
      <protection/>
    </xf>
    <xf numFmtId="0" fontId="9" fillId="33" borderId="12" xfId="53" applyFont="1" applyFill="1" applyBorder="1" applyAlignment="1">
      <alignment vertical="top" wrapText="1"/>
      <protection/>
    </xf>
    <xf numFmtId="0" fontId="16" fillId="0" borderId="0" xfId="53" applyFont="1" applyBorder="1" applyAlignment="1">
      <alignment vertical="center"/>
      <protection/>
    </xf>
    <xf numFmtId="0" fontId="27" fillId="0" borderId="0" xfId="0" applyFont="1" applyAlignment="1">
      <alignment horizontal="left"/>
    </xf>
    <xf numFmtId="0" fontId="16" fillId="0" borderId="0" xfId="53" applyFont="1" applyAlignment="1">
      <alignment horizontal="left" vertical="center"/>
      <protection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/>
    </xf>
    <xf numFmtId="0" fontId="15" fillId="34" borderId="17" xfId="0" applyFont="1" applyFill="1" applyBorder="1" applyAlignment="1">
      <alignment/>
    </xf>
    <xf numFmtId="0" fontId="15" fillId="0" borderId="18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/>
    </xf>
    <xf numFmtId="0" fontId="15" fillId="34" borderId="21" xfId="0" applyFont="1" applyFill="1" applyBorder="1" applyAlignment="1">
      <alignment/>
    </xf>
    <xf numFmtId="0" fontId="27" fillId="0" borderId="2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/>
    </xf>
    <xf numFmtId="0" fontId="28" fillId="0" borderId="11" xfId="0" applyFont="1" applyBorder="1" applyAlignment="1">
      <alignment horizontal="left"/>
    </xf>
    <xf numFmtId="0" fontId="28" fillId="0" borderId="11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1" fillId="33" borderId="0" xfId="53" applyFont="1" applyFill="1" applyBorder="1" applyAlignment="1">
      <alignment horizontal="left"/>
      <protection/>
    </xf>
    <xf numFmtId="0" fontId="27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18" fillId="0" borderId="0" xfId="53" applyFont="1" applyBorder="1" applyAlignment="1">
      <alignment horizontal="center" vertical="top" wrapText="1"/>
      <protection/>
    </xf>
    <xf numFmtId="0" fontId="12" fillId="0" borderId="12" xfId="0" applyFont="1" applyBorder="1" applyAlignment="1">
      <alignment/>
    </xf>
    <xf numFmtId="0" fontId="15" fillId="0" borderId="15" xfId="0" applyFont="1" applyBorder="1" applyAlignment="1">
      <alignment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9" fillId="33" borderId="15" xfId="53" applyFont="1" applyFill="1" applyBorder="1" applyAlignment="1">
      <alignment vertical="top" wrapText="1"/>
      <protection/>
    </xf>
    <xf numFmtId="0" fontId="8" fillId="0" borderId="0" xfId="53" applyFont="1" applyBorder="1" applyAlignment="1">
      <alignment horizontal="left" vertical="center" wrapText="1"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2" fillId="0" borderId="27" xfId="0" applyFont="1" applyBorder="1" applyAlignment="1">
      <alignment/>
    </xf>
    <xf numFmtId="0" fontId="29" fillId="0" borderId="27" xfId="0" applyFont="1" applyBorder="1" applyAlignment="1">
      <alignment textRotation="90" wrapText="1"/>
    </xf>
    <xf numFmtId="0" fontId="29" fillId="0" borderId="12" xfId="0" applyFont="1" applyBorder="1" applyAlignment="1">
      <alignment textRotation="90" wrapText="1"/>
    </xf>
    <xf numFmtId="0" fontId="29" fillId="0" borderId="28" xfId="0" applyFont="1" applyBorder="1" applyAlignment="1">
      <alignment horizontal="center" vertical="center" wrapText="1"/>
    </xf>
    <xf numFmtId="0" fontId="29" fillId="34" borderId="24" xfId="0" applyFont="1" applyFill="1" applyBorder="1" applyAlignment="1">
      <alignment textRotation="90"/>
    </xf>
    <xf numFmtId="0" fontId="29" fillId="34" borderId="24" xfId="0" applyFont="1" applyFill="1" applyBorder="1" applyAlignment="1">
      <alignment horizontal="center" textRotation="90" wrapText="1"/>
    </xf>
    <xf numFmtId="0" fontId="29" fillId="34" borderId="24" xfId="52" applyFont="1" applyFill="1" applyBorder="1" applyAlignment="1">
      <alignment textRotation="90"/>
      <protection/>
    </xf>
    <xf numFmtId="0" fontId="29" fillId="34" borderId="29" xfId="0" applyFont="1" applyFill="1" applyBorder="1" applyAlignment="1">
      <alignment horizontal="center" wrapText="1"/>
    </xf>
    <xf numFmtId="0" fontId="29" fillId="0" borderId="24" xfId="0" applyFont="1" applyBorder="1" applyAlignment="1">
      <alignment textRotation="90"/>
    </xf>
    <xf numFmtId="0" fontId="29" fillId="0" borderId="24" xfId="52" applyFont="1" applyBorder="1" applyAlignment="1">
      <alignment horizontal="left" vertical="center" textRotation="90" wrapText="1"/>
      <protection/>
    </xf>
    <xf numFmtId="0" fontId="29" fillId="0" borderId="24" xfId="52" applyFont="1" applyBorder="1" applyAlignment="1">
      <alignment textRotation="90"/>
      <protection/>
    </xf>
    <xf numFmtId="0" fontId="29" fillId="0" borderId="19" xfId="0" applyFont="1" applyBorder="1" applyAlignment="1">
      <alignment horizontal="center" wrapText="1"/>
    </xf>
    <xf numFmtId="0" fontId="29" fillId="0" borderId="25" xfId="0" applyFont="1" applyBorder="1" applyAlignment="1">
      <alignment horizontal="center" vertical="center" textRotation="90" wrapText="1"/>
    </xf>
    <xf numFmtId="0" fontId="29" fillId="0" borderId="30" xfId="0" applyFont="1" applyBorder="1" applyAlignment="1">
      <alignment horizontal="center" textRotation="90" wrapText="1"/>
    </xf>
    <xf numFmtId="0" fontId="15" fillId="34" borderId="31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0" fontId="15" fillId="34" borderId="16" xfId="0" applyFont="1" applyFill="1" applyBorder="1" applyAlignment="1">
      <alignment/>
    </xf>
    <xf numFmtId="0" fontId="15" fillId="34" borderId="32" xfId="0" applyFont="1" applyFill="1" applyBorder="1" applyAlignment="1">
      <alignment/>
    </xf>
    <xf numFmtId="0" fontId="15" fillId="34" borderId="33" xfId="0" applyFont="1" applyFill="1" applyBorder="1" applyAlignment="1">
      <alignment/>
    </xf>
    <xf numFmtId="0" fontId="15" fillId="34" borderId="20" xfId="0" applyFont="1" applyFill="1" applyBorder="1" applyAlignment="1">
      <alignment/>
    </xf>
    <xf numFmtId="0" fontId="29" fillId="0" borderId="34" xfId="0" applyFont="1" applyBorder="1" applyAlignment="1">
      <alignment textRotation="90" wrapText="1"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30" fillId="0" borderId="38" xfId="0" applyFont="1" applyBorder="1" applyAlignment="1">
      <alignment/>
    </xf>
    <xf numFmtId="0" fontId="8" fillId="0" borderId="0" xfId="53" applyFont="1" applyBorder="1" applyAlignment="1">
      <alignment horizontal="center" vertical="center" wrapText="1"/>
      <protection/>
    </xf>
    <xf numFmtId="0" fontId="31" fillId="0" borderId="0" xfId="53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8" fillId="0" borderId="0" xfId="53" applyFont="1" applyFill="1" applyBorder="1" applyAlignment="1">
      <alignment horizontal="center" vertical="top" wrapText="1"/>
      <protection/>
    </xf>
    <xf numFmtId="0" fontId="8" fillId="35" borderId="0" xfId="53" applyFont="1" applyFill="1" applyBorder="1" applyAlignment="1">
      <alignment horizontal="center" vertical="top" wrapText="1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8" fillId="33" borderId="0" xfId="53" applyFont="1" applyFill="1" applyBorder="1" applyAlignment="1">
      <alignment horizontal="center" vertical="top" wrapText="1"/>
      <protection/>
    </xf>
    <xf numFmtId="0" fontId="8" fillId="36" borderId="0" xfId="53" applyFont="1" applyFill="1" applyBorder="1" applyAlignment="1">
      <alignment horizontal="center" vertical="top" wrapText="1"/>
      <protection/>
    </xf>
    <xf numFmtId="0" fontId="32" fillId="0" borderId="0" xfId="53" applyFont="1" applyFill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vertical="top" wrapText="1"/>
      <protection/>
    </xf>
    <xf numFmtId="0" fontId="9" fillId="0" borderId="12" xfId="53" applyFont="1" applyFill="1" applyBorder="1" applyAlignment="1">
      <alignment vertical="top" wrapText="1"/>
      <protection/>
    </xf>
    <xf numFmtId="0" fontId="9" fillId="35" borderId="12" xfId="53" applyFont="1" applyFill="1" applyBorder="1" applyAlignment="1">
      <alignment vertical="top" wrapText="1"/>
      <protection/>
    </xf>
    <xf numFmtId="0" fontId="32" fillId="0" borderId="12" xfId="53" applyFont="1" applyBorder="1" applyAlignment="1">
      <alignment vertical="center" wrapText="1"/>
      <protection/>
    </xf>
    <xf numFmtId="0" fontId="9" fillId="36" borderId="12" xfId="53" applyFont="1" applyFill="1" applyBorder="1" applyAlignment="1">
      <alignment vertical="top" wrapText="1"/>
      <protection/>
    </xf>
    <xf numFmtId="0" fontId="9" fillId="36" borderId="12" xfId="53" applyFont="1" applyFill="1" applyBorder="1" applyAlignment="1">
      <alignment horizontal="left" vertical="center" wrapText="1"/>
      <protection/>
    </xf>
    <xf numFmtId="0" fontId="8" fillId="36" borderId="0" xfId="53" applyFont="1" applyFill="1" applyBorder="1" applyAlignment="1">
      <alignment horizontal="center" vertical="center" wrapText="1"/>
      <protection/>
    </xf>
    <xf numFmtId="0" fontId="9" fillId="37" borderId="12" xfId="53" applyFont="1" applyFill="1" applyBorder="1" applyAlignment="1">
      <alignment vertical="top" wrapText="1"/>
      <protection/>
    </xf>
    <xf numFmtId="0" fontId="8" fillId="37" borderId="0" xfId="53" applyFont="1" applyFill="1" applyBorder="1" applyAlignment="1">
      <alignment horizontal="center" vertical="top" wrapText="1"/>
      <protection/>
    </xf>
    <xf numFmtId="0" fontId="9" fillId="37" borderId="12" xfId="53" applyFont="1" applyFill="1" applyBorder="1" applyAlignment="1">
      <alignment vertical="center" wrapText="1"/>
      <protection/>
    </xf>
    <xf numFmtId="0" fontId="8" fillId="37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39" xfId="53" applyFont="1" applyBorder="1" applyAlignment="1">
      <alignment horizontal="center" vertical="top" wrapText="1"/>
      <protection/>
    </xf>
    <xf numFmtId="0" fontId="11" fillId="0" borderId="40" xfId="53" applyFont="1" applyBorder="1" applyAlignment="1">
      <alignment horizontal="center" vertical="top" wrapText="1"/>
      <protection/>
    </xf>
    <xf numFmtId="0" fontId="70" fillId="0" borderId="41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0" fillId="0" borderId="43" xfId="0" applyFont="1" applyBorder="1" applyAlignment="1">
      <alignment horizontal="center" vertical="center"/>
    </xf>
    <xf numFmtId="0" fontId="10" fillId="38" borderId="44" xfId="0" applyFont="1" applyFill="1" applyBorder="1" applyAlignment="1">
      <alignment horizontal="center" wrapText="1"/>
    </xf>
    <xf numFmtId="0" fontId="10" fillId="38" borderId="45" xfId="0" applyFont="1" applyFill="1" applyBorder="1" applyAlignment="1">
      <alignment horizontal="center" wrapText="1"/>
    </xf>
    <xf numFmtId="0" fontId="10" fillId="38" borderId="46" xfId="0" applyFont="1" applyFill="1" applyBorder="1" applyAlignment="1">
      <alignment horizontal="center" wrapText="1"/>
    </xf>
    <xf numFmtId="0" fontId="10" fillId="38" borderId="47" xfId="0" applyFont="1" applyFill="1" applyBorder="1" applyAlignment="1">
      <alignment horizontal="center" wrapText="1"/>
    </xf>
    <xf numFmtId="0" fontId="10" fillId="38" borderId="0" xfId="0" applyFont="1" applyFill="1" applyBorder="1" applyAlignment="1">
      <alignment horizontal="center" wrapText="1"/>
    </xf>
    <xf numFmtId="0" fontId="10" fillId="38" borderId="48" xfId="0" applyFont="1" applyFill="1" applyBorder="1" applyAlignment="1">
      <alignment horizontal="center" wrapText="1"/>
    </xf>
    <xf numFmtId="0" fontId="10" fillId="38" borderId="49" xfId="0" applyFont="1" applyFill="1" applyBorder="1" applyAlignment="1">
      <alignment horizontal="center" wrapText="1"/>
    </xf>
    <xf numFmtId="0" fontId="10" fillId="38" borderId="50" xfId="0" applyFont="1" applyFill="1" applyBorder="1" applyAlignment="1">
      <alignment horizontal="center" wrapText="1"/>
    </xf>
    <xf numFmtId="0" fontId="10" fillId="38" borderId="51" xfId="0" applyFont="1" applyFill="1" applyBorder="1" applyAlignment="1">
      <alignment horizontal="center" wrapText="1"/>
    </xf>
    <xf numFmtId="0" fontId="12" fillId="38" borderId="44" xfId="0" applyFont="1" applyFill="1" applyBorder="1" applyAlignment="1">
      <alignment horizontal="center"/>
    </xf>
    <xf numFmtId="0" fontId="12" fillId="38" borderId="45" xfId="0" applyFont="1" applyFill="1" applyBorder="1" applyAlignment="1">
      <alignment horizontal="center"/>
    </xf>
    <xf numFmtId="0" fontId="12" fillId="38" borderId="46" xfId="0" applyFont="1" applyFill="1" applyBorder="1" applyAlignment="1">
      <alignment horizontal="center"/>
    </xf>
    <xf numFmtId="0" fontId="12" fillId="38" borderId="47" xfId="0" applyFont="1" applyFill="1" applyBorder="1" applyAlignment="1">
      <alignment horizontal="center"/>
    </xf>
    <xf numFmtId="0" fontId="12" fillId="38" borderId="0" xfId="0" applyFont="1" applyFill="1" applyBorder="1" applyAlignment="1">
      <alignment horizontal="center"/>
    </xf>
    <xf numFmtId="0" fontId="12" fillId="38" borderId="48" xfId="0" applyFont="1" applyFill="1" applyBorder="1" applyAlignment="1">
      <alignment horizontal="center"/>
    </xf>
    <xf numFmtId="0" fontId="6" fillId="0" borderId="17" xfId="52" applyFont="1" applyBorder="1" applyAlignment="1">
      <alignment horizontal="center"/>
      <protection/>
    </xf>
    <xf numFmtId="0" fontId="6" fillId="0" borderId="52" xfId="52" applyFont="1" applyBorder="1" applyAlignment="1">
      <alignment horizontal="center"/>
      <protection/>
    </xf>
    <xf numFmtId="0" fontId="0" fillId="0" borderId="52" xfId="0" applyBorder="1" applyAlignment="1">
      <alignment/>
    </xf>
    <xf numFmtId="0" fontId="10" fillId="39" borderId="12" xfId="52" applyFont="1" applyFill="1" applyBorder="1" applyAlignment="1">
      <alignment horizontal="center"/>
      <protection/>
    </xf>
    <xf numFmtId="0" fontId="10" fillId="39" borderId="15" xfId="52" applyFont="1" applyFill="1" applyBorder="1" applyAlignment="1">
      <alignment horizontal="center"/>
      <protection/>
    </xf>
    <xf numFmtId="0" fontId="8" fillId="0" borderId="15" xfId="53" applyFont="1" applyBorder="1" applyAlignment="1">
      <alignment horizontal="left" vertical="center"/>
      <protection/>
    </xf>
    <xf numFmtId="0" fontId="8" fillId="0" borderId="53" xfId="53" applyFont="1" applyBorder="1" applyAlignment="1">
      <alignment horizontal="left" vertical="center"/>
      <protection/>
    </xf>
    <xf numFmtId="0" fontId="8" fillId="0" borderId="54" xfId="53" applyFont="1" applyBorder="1" applyAlignment="1">
      <alignment horizontal="left" vertical="center"/>
      <protection/>
    </xf>
    <xf numFmtId="0" fontId="8" fillId="0" borderId="15" xfId="53" applyFont="1" applyFill="1" applyBorder="1" applyAlignment="1">
      <alignment horizontal="left" vertical="center" wrapText="1"/>
      <protection/>
    </xf>
    <xf numFmtId="0" fontId="8" fillId="0" borderId="53" xfId="53" applyFont="1" applyFill="1" applyBorder="1" applyAlignment="1">
      <alignment horizontal="left" vertical="center" wrapText="1"/>
      <protection/>
    </xf>
    <xf numFmtId="0" fontId="8" fillId="0" borderId="54" xfId="53" applyFont="1" applyFill="1" applyBorder="1" applyAlignment="1">
      <alignment horizontal="left" vertical="center" wrapText="1"/>
      <protection/>
    </xf>
    <xf numFmtId="0" fontId="10" fillId="40" borderId="13" xfId="0" applyFont="1" applyFill="1" applyBorder="1" applyAlignment="1">
      <alignment horizontal="center"/>
    </xf>
    <xf numFmtId="0" fontId="10" fillId="40" borderId="14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0" fillId="34" borderId="13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0" fillId="41" borderId="13" xfId="0" applyFont="1" applyFill="1" applyBorder="1" applyAlignment="1">
      <alignment horizontal="center"/>
    </xf>
    <xf numFmtId="0" fontId="10" fillId="41" borderId="14" xfId="0" applyFont="1" applyFill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7"/>
  <sheetViews>
    <sheetView tabSelected="1" zoomScale="90" zoomScaleNormal="90" zoomScaleSheetLayoutView="90" zoomScalePageLayoutView="0" workbookViewId="0" topLeftCell="A48">
      <selection activeCell="G91" sqref="G91"/>
    </sheetView>
  </sheetViews>
  <sheetFormatPr defaultColWidth="9.140625" defaultRowHeight="12.75"/>
  <cols>
    <col min="1" max="1" width="22.28125" style="0" customWidth="1"/>
    <col min="2" max="2" width="3.140625" style="0" customWidth="1"/>
    <col min="3" max="3" width="39.7109375" style="0" customWidth="1"/>
    <col min="4" max="4" width="3.57421875" style="0" customWidth="1"/>
    <col min="5" max="5" width="5.57421875" style="0" customWidth="1"/>
    <col min="6" max="9" width="5.140625" style="0" customWidth="1"/>
    <col min="10" max="10" width="5.57421875" style="0" customWidth="1"/>
    <col min="11" max="14" width="5.140625" style="0" customWidth="1"/>
    <col min="15" max="15" width="5.57421875" style="0" customWidth="1"/>
    <col min="16" max="18" width="4.57421875" style="3" customWidth="1"/>
    <col min="19" max="19" width="3.28125" style="0" customWidth="1"/>
  </cols>
  <sheetData>
    <row r="1" spans="1:18" ht="12.75">
      <c r="A1" s="60"/>
      <c r="B1" s="60"/>
      <c r="C1" s="60"/>
      <c r="D1" s="60"/>
      <c r="E1" s="60"/>
      <c r="F1" s="60"/>
      <c r="G1" s="60"/>
      <c r="H1" s="61"/>
      <c r="I1" s="67" t="s">
        <v>82</v>
      </c>
      <c r="J1" s="60"/>
      <c r="K1" s="60"/>
      <c r="L1" s="62"/>
      <c r="M1" s="62"/>
      <c r="N1" s="60"/>
      <c r="O1" s="60"/>
      <c r="P1"/>
      <c r="Q1"/>
      <c r="R1"/>
    </row>
    <row r="2" spans="1:18" s="61" customFormat="1" ht="17.25" customHeight="1">
      <c r="A2" s="63"/>
      <c r="B2" s="63"/>
      <c r="C2" s="64" t="s">
        <v>37</v>
      </c>
      <c r="E2" s="65"/>
      <c r="F2" s="65"/>
      <c r="G2" s="65"/>
      <c r="H2" s="65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2" customFormat="1" ht="12.75" customHeight="1">
      <c r="A3" s="43" t="s">
        <v>2</v>
      </c>
      <c r="B3" s="43"/>
      <c r="C3" s="43"/>
      <c r="D3" s="42"/>
      <c r="E3" s="42"/>
      <c r="F3" s="13"/>
      <c r="G3" s="13"/>
      <c r="H3" s="14"/>
      <c r="I3" s="14"/>
      <c r="J3" s="14"/>
      <c r="K3" s="14"/>
      <c r="L3" s="14"/>
      <c r="M3" s="14"/>
      <c r="N3" s="5"/>
      <c r="O3" s="5"/>
      <c r="P3" s="5"/>
      <c r="Q3" s="5"/>
      <c r="R3" s="5"/>
    </row>
    <row r="4" spans="2:18" s="2" customFormat="1" ht="12" customHeight="1">
      <c r="B4" s="13"/>
      <c r="C4" s="13"/>
      <c r="D4" s="13"/>
      <c r="E4" s="13"/>
      <c r="F4" s="13"/>
      <c r="G4" s="13"/>
      <c r="H4" s="13"/>
      <c r="I4" s="59"/>
      <c r="J4" s="59"/>
      <c r="K4" s="59"/>
      <c r="L4" s="59"/>
      <c r="M4" s="59"/>
      <c r="N4" s="59"/>
      <c r="O4" s="59"/>
      <c r="P4" s="7"/>
      <c r="Q4" s="7"/>
      <c r="R4" s="5"/>
    </row>
    <row r="5" spans="1:19" s="1" customFormat="1" ht="9" customHeight="1">
      <c r="A5" s="58"/>
      <c r="B5" s="58"/>
      <c r="C5" s="58"/>
      <c r="D5" s="16"/>
      <c r="E5" s="18"/>
      <c r="F5" s="18"/>
      <c r="G5" s="18"/>
      <c r="H5" s="18"/>
      <c r="I5" s="18"/>
      <c r="J5" s="18"/>
      <c r="K5" s="41" t="s">
        <v>45</v>
      </c>
      <c r="M5" s="19"/>
      <c r="N5" s="19"/>
      <c r="O5" s="19"/>
      <c r="P5" s="6"/>
      <c r="Q5" s="6"/>
      <c r="R5" s="6"/>
      <c r="S5" s="6"/>
    </row>
    <row r="6" spans="1:19" s="1" customFormat="1" ht="12" customHeight="1">
      <c r="A6" s="19" t="s">
        <v>6</v>
      </c>
      <c r="B6" s="19"/>
      <c r="C6" s="19"/>
      <c r="D6" s="19"/>
      <c r="E6" s="18"/>
      <c r="F6" s="18"/>
      <c r="G6" s="18"/>
      <c r="H6" s="18"/>
      <c r="I6" s="18"/>
      <c r="J6" s="18"/>
      <c r="K6" s="18"/>
      <c r="L6" s="19"/>
      <c r="M6" s="19"/>
      <c r="N6" s="19"/>
      <c r="O6" s="19"/>
      <c r="P6" s="6"/>
      <c r="Q6" s="6"/>
      <c r="R6" s="6"/>
      <c r="S6" s="6"/>
    </row>
    <row r="7" spans="1:15" s="1" customFormat="1" ht="12" customHeight="1">
      <c r="A7" s="18"/>
      <c r="B7" s="18"/>
      <c r="C7" s="18"/>
      <c r="D7" s="20"/>
      <c r="E7" s="20"/>
      <c r="F7" s="21"/>
      <c r="G7" s="155" t="s">
        <v>38</v>
      </c>
      <c r="H7" s="156"/>
      <c r="I7" s="156"/>
      <c r="J7" s="156"/>
      <c r="K7" s="157"/>
      <c r="L7" s="126"/>
      <c r="M7" s="68"/>
      <c r="N7" s="3"/>
      <c r="O7" s="3"/>
    </row>
    <row r="8" spans="1:15" s="1" customFormat="1" ht="12" customHeight="1">
      <c r="A8" s="18"/>
      <c r="B8" s="18"/>
      <c r="C8" s="18"/>
      <c r="D8" s="20"/>
      <c r="E8" s="20"/>
      <c r="F8" s="21"/>
      <c r="G8" s="152" t="s">
        <v>39</v>
      </c>
      <c r="H8" s="153"/>
      <c r="I8" s="153"/>
      <c r="J8" s="153"/>
      <c r="K8" s="154"/>
      <c r="L8" s="127"/>
      <c r="M8" s="68"/>
      <c r="N8" s="3"/>
      <c r="O8" s="3"/>
    </row>
    <row r="9" spans="1:18" ht="12" customHeight="1" thickBot="1">
      <c r="A9" s="18"/>
      <c r="B9" s="18"/>
      <c r="C9" s="18"/>
      <c r="D9" s="20"/>
      <c r="E9" s="20"/>
      <c r="F9" s="21"/>
      <c r="G9" s="152" t="s">
        <v>0</v>
      </c>
      <c r="H9" s="153"/>
      <c r="I9" s="153"/>
      <c r="J9" s="153"/>
      <c r="K9" s="154"/>
      <c r="L9" s="128">
        <f>L7-L8</f>
        <v>0</v>
      </c>
      <c r="M9" s="68"/>
      <c r="N9" s="3"/>
      <c r="O9" s="3"/>
      <c r="P9"/>
      <c r="Q9"/>
      <c r="R9"/>
    </row>
    <row r="10" spans="1:18" ht="12" customHeight="1" thickBot="1" thickTop="1">
      <c r="A10" s="9"/>
      <c r="B10" s="9"/>
      <c r="C10" s="9"/>
      <c r="D10" s="9"/>
      <c r="E10" s="11"/>
      <c r="F10" s="18"/>
      <c r="G10" s="8"/>
      <c r="H10" s="8"/>
      <c r="I10" s="10"/>
      <c r="J10" s="10"/>
      <c r="K10" s="11"/>
      <c r="L10" s="8"/>
      <c r="M10" s="8"/>
      <c r="N10" s="8"/>
      <c r="O10" s="12"/>
      <c r="P10" s="129" t="s">
        <v>84</v>
      </c>
      <c r="Q10" s="130"/>
      <c r="R10" s="131"/>
    </row>
    <row r="11" spans="1:18" ht="13.5" thickBot="1">
      <c r="A11" s="147" t="s">
        <v>48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9"/>
      <c r="P11" s="132" t="s">
        <v>83</v>
      </c>
      <c r="Q11" s="133"/>
      <c r="R11" s="134"/>
    </row>
    <row r="12" spans="1:18" ht="18" customHeight="1">
      <c r="A12" s="56" t="s">
        <v>26</v>
      </c>
      <c r="B12" s="57"/>
      <c r="C12" s="57"/>
      <c r="D12" s="57"/>
      <c r="E12" s="32"/>
      <c r="F12" s="163" t="s">
        <v>12</v>
      </c>
      <c r="G12" s="164"/>
      <c r="H12" s="164"/>
      <c r="I12" s="164"/>
      <c r="J12" s="164"/>
      <c r="K12" s="31" t="s">
        <v>46</v>
      </c>
      <c r="L12" s="32"/>
      <c r="M12" s="32"/>
      <c r="N12" s="32"/>
      <c r="O12" s="77" t="s">
        <v>11</v>
      </c>
      <c r="P12" s="135"/>
      <c r="Q12" s="136"/>
      <c r="R12" s="137"/>
    </row>
    <row r="13" spans="1:18" ht="12.75" customHeight="1">
      <c r="A13" s="150" t="s">
        <v>70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1"/>
      <c r="P13" s="138"/>
      <c r="Q13" s="139"/>
      <c r="R13" s="140"/>
    </row>
    <row r="14" spans="1:18" ht="40.5" customHeight="1" thickBot="1">
      <c r="A14" s="75" t="s">
        <v>7</v>
      </c>
      <c r="B14" s="90" t="s">
        <v>86</v>
      </c>
      <c r="C14" s="76" t="s">
        <v>87</v>
      </c>
      <c r="D14" s="91" t="s">
        <v>43</v>
      </c>
      <c r="E14" s="81" t="s">
        <v>27</v>
      </c>
      <c r="F14" s="82" t="s">
        <v>8</v>
      </c>
      <c r="G14" s="83" t="s">
        <v>90</v>
      </c>
      <c r="H14" s="82" t="s">
        <v>85</v>
      </c>
      <c r="I14" s="84" t="s">
        <v>10</v>
      </c>
      <c r="J14" s="85" t="s">
        <v>28</v>
      </c>
      <c r="K14" s="86" t="s">
        <v>8</v>
      </c>
      <c r="L14" s="87" t="s">
        <v>91</v>
      </c>
      <c r="M14" s="88" t="s">
        <v>9</v>
      </c>
      <c r="N14" s="88" t="s">
        <v>10</v>
      </c>
      <c r="O14" s="89" t="s">
        <v>29</v>
      </c>
      <c r="P14" s="79" t="s">
        <v>88</v>
      </c>
      <c r="Q14" s="80" t="s">
        <v>89</v>
      </c>
      <c r="R14" s="98" t="s">
        <v>9</v>
      </c>
    </row>
    <row r="15" spans="1:18" ht="12.75" customHeight="1" thickBot="1">
      <c r="A15" s="70"/>
      <c r="B15" s="70"/>
      <c r="C15" s="70"/>
      <c r="D15" s="71"/>
      <c r="E15" s="46">
        <f aca="true" t="shared" si="0" ref="E15:E31">J15+O15</f>
        <v>0</v>
      </c>
      <c r="F15" s="92"/>
      <c r="G15" s="93"/>
      <c r="H15" s="93"/>
      <c r="I15" s="94"/>
      <c r="J15" s="47">
        <f aca="true" t="shared" si="1" ref="J15:J32">SUM(F15:I15)</f>
        <v>0</v>
      </c>
      <c r="K15" s="48"/>
      <c r="L15" s="44"/>
      <c r="M15" s="44"/>
      <c r="N15" s="49"/>
      <c r="O15" s="72">
        <f aca="true" t="shared" si="2" ref="O15:O32">SUM(K15:N15)</f>
        <v>0</v>
      </c>
      <c r="P15" s="78"/>
      <c r="Q15" s="69"/>
      <c r="R15" s="99"/>
    </row>
    <row r="16" spans="1:18" ht="12.75" customHeight="1" thickBot="1">
      <c r="A16" s="44"/>
      <c r="B16" s="44"/>
      <c r="C16" s="44"/>
      <c r="D16" s="45"/>
      <c r="E16" s="46">
        <f t="shared" si="0"/>
        <v>0</v>
      </c>
      <c r="F16" s="92"/>
      <c r="G16" s="93"/>
      <c r="H16" s="93"/>
      <c r="I16" s="94"/>
      <c r="J16" s="47">
        <f t="shared" si="1"/>
        <v>0</v>
      </c>
      <c r="K16" s="48"/>
      <c r="L16" s="44"/>
      <c r="M16" s="44"/>
      <c r="N16" s="49"/>
      <c r="O16" s="72">
        <f t="shared" si="2"/>
        <v>0</v>
      </c>
      <c r="P16" s="78"/>
      <c r="Q16" s="69"/>
      <c r="R16" s="99"/>
    </row>
    <row r="17" spans="1:18" ht="12.75" customHeight="1" thickBot="1">
      <c r="A17" s="44"/>
      <c r="B17" s="44"/>
      <c r="C17" s="44"/>
      <c r="D17" s="45"/>
      <c r="E17" s="46">
        <f t="shared" si="0"/>
        <v>0</v>
      </c>
      <c r="F17" s="92"/>
      <c r="G17" s="93"/>
      <c r="H17" s="93"/>
      <c r="I17" s="94"/>
      <c r="J17" s="47">
        <f t="shared" si="1"/>
        <v>0</v>
      </c>
      <c r="K17" s="48"/>
      <c r="L17" s="44"/>
      <c r="M17" s="44"/>
      <c r="N17" s="49"/>
      <c r="O17" s="72">
        <f t="shared" si="2"/>
        <v>0</v>
      </c>
      <c r="P17" s="78"/>
      <c r="Q17" s="69"/>
      <c r="R17" s="99"/>
    </row>
    <row r="18" spans="1:18" ht="12.75" customHeight="1" thickBot="1">
      <c r="A18" s="44"/>
      <c r="B18" s="44"/>
      <c r="C18" s="44"/>
      <c r="D18" s="45"/>
      <c r="E18" s="46">
        <f t="shared" si="0"/>
        <v>0</v>
      </c>
      <c r="F18" s="92"/>
      <c r="G18" s="93"/>
      <c r="H18" s="93"/>
      <c r="I18" s="94"/>
      <c r="J18" s="47">
        <f t="shared" si="1"/>
        <v>0</v>
      </c>
      <c r="K18" s="48"/>
      <c r="L18" s="44"/>
      <c r="M18" s="44"/>
      <c r="N18" s="49"/>
      <c r="O18" s="72">
        <f t="shared" si="2"/>
        <v>0</v>
      </c>
      <c r="P18" s="78"/>
      <c r="Q18" s="69"/>
      <c r="R18" s="99"/>
    </row>
    <row r="19" spans="1:18" ht="12.75" customHeight="1" thickBot="1">
      <c r="A19" s="44"/>
      <c r="B19" s="44"/>
      <c r="C19" s="44"/>
      <c r="D19" s="45"/>
      <c r="E19" s="46">
        <f t="shared" si="0"/>
        <v>0</v>
      </c>
      <c r="F19" s="92"/>
      <c r="G19" s="93"/>
      <c r="H19" s="93"/>
      <c r="I19" s="94"/>
      <c r="J19" s="47">
        <f t="shared" si="1"/>
        <v>0</v>
      </c>
      <c r="K19" s="48"/>
      <c r="L19" s="44"/>
      <c r="M19" s="44"/>
      <c r="N19" s="49"/>
      <c r="O19" s="72">
        <f t="shared" si="2"/>
        <v>0</v>
      </c>
      <c r="P19" s="78"/>
      <c r="Q19" s="69"/>
      <c r="R19" s="99"/>
    </row>
    <row r="20" spans="1:18" ht="12.75" customHeight="1" thickBot="1">
      <c r="A20" s="44"/>
      <c r="B20" s="44"/>
      <c r="C20" s="44"/>
      <c r="D20" s="45"/>
      <c r="E20" s="46">
        <f t="shared" si="0"/>
        <v>0</v>
      </c>
      <c r="F20" s="92"/>
      <c r="G20" s="93"/>
      <c r="H20" s="93"/>
      <c r="I20" s="94"/>
      <c r="J20" s="47">
        <f t="shared" si="1"/>
        <v>0</v>
      </c>
      <c r="K20" s="48"/>
      <c r="L20" s="44"/>
      <c r="M20" s="44"/>
      <c r="N20" s="49"/>
      <c r="O20" s="72">
        <f t="shared" si="2"/>
        <v>0</v>
      </c>
      <c r="P20" s="78"/>
      <c r="Q20" s="69"/>
      <c r="R20" s="99"/>
    </row>
    <row r="21" spans="1:18" ht="12.75" customHeight="1" thickBot="1">
      <c r="A21" s="44"/>
      <c r="B21" s="44"/>
      <c r="C21" s="44"/>
      <c r="D21" s="45"/>
      <c r="E21" s="46">
        <f t="shared" si="0"/>
        <v>0</v>
      </c>
      <c r="F21" s="92"/>
      <c r="G21" s="93"/>
      <c r="H21" s="93"/>
      <c r="I21" s="94"/>
      <c r="J21" s="47">
        <f t="shared" si="1"/>
        <v>0</v>
      </c>
      <c r="K21" s="48"/>
      <c r="L21" s="44"/>
      <c r="M21" s="44"/>
      <c r="N21" s="49"/>
      <c r="O21" s="72">
        <f t="shared" si="2"/>
        <v>0</v>
      </c>
      <c r="P21" s="78"/>
      <c r="Q21" s="69"/>
      <c r="R21" s="99"/>
    </row>
    <row r="22" spans="1:18" ht="12.75" customHeight="1" thickBot="1">
      <c r="A22" s="44"/>
      <c r="B22" s="44"/>
      <c r="C22" s="44"/>
      <c r="D22" s="45"/>
      <c r="E22" s="46">
        <f t="shared" si="0"/>
        <v>0</v>
      </c>
      <c r="F22" s="92"/>
      <c r="G22" s="93"/>
      <c r="H22" s="93"/>
      <c r="I22" s="94"/>
      <c r="J22" s="47">
        <f t="shared" si="1"/>
        <v>0</v>
      </c>
      <c r="K22" s="48"/>
      <c r="L22" s="44"/>
      <c r="M22" s="44"/>
      <c r="N22" s="49"/>
      <c r="O22" s="72">
        <f t="shared" si="2"/>
        <v>0</v>
      </c>
      <c r="P22" s="78"/>
      <c r="Q22" s="69"/>
      <c r="R22" s="99"/>
    </row>
    <row r="23" spans="1:18" ht="12.75" customHeight="1" thickBot="1">
      <c r="A23" s="44"/>
      <c r="B23" s="44"/>
      <c r="C23" s="44"/>
      <c r="D23" s="45"/>
      <c r="E23" s="46">
        <f t="shared" si="0"/>
        <v>0</v>
      </c>
      <c r="F23" s="92"/>
      <c r="G23" s="93"/>
      <c r="H23" s="93"/>
      <c r="I23" s="94"/>
      <c r="J23" s="47">
        <f t="shared" si="1"/>
        <v>0</v>
      </c>
      <c r="K23" s="48"/>
      <c r="L23" s="44"/>
      <c r="M23" s="44"/>
      <c r="N23" s="49"/>
      <c r="O23" s="72">
        <f t="shared" si="2"/>
        <v>0</v>
      </c>
      <c r="P23" s="78"/>
      <c r="Q23" s="69"/>
      <c r="R23" s="99"/>
    </row>
    <row r="24" spans="1:18" ht="12.75" customHeight="1" thickBot="1">
      <c r="A24" s="40"/>
      <c r="B24" s="73"/>
      <c r="C24" s="73"/>
      <c r="D24" s="45"/>
      <c r="E24" s="46">
        <f t="shared" si="0"/>
        <v>0</v>
      </c>
      <c r="F24" s="92"/>
      <c r="G24" s="93"/>
      <c r="H24" s="93"/>
      <c r="I24" s="94"/>
      <c r="J24" s="47">
        <f t="shared" si="1"/>
        <v>0</v>
      </c>
      <c r="K24" s="48"/>
      <c r="L24" s="44"/>
      <c r="M24" s="44"/>
      <c r="N24" s="49"/>
      <c r="O24" s="72">
        <f t="shared" si="2"/>
        <v>0</v>
      </c>
      <c r="P24" s="78"/>
      <c r="Q24" s="69"/>
      <c r="R24" s="99"/>
    </row>
    <row r="25" spans="1:18" ht="12.75" customHeight="1" thickBot="1">
      <c r="A25" s="44"/>
      <c r="B25" s="44"/>
      <c r="C25" s="44"/>
      <c r="D25" s="45"/>
      <c r="E25" s="46">
        <f t="shared" si="0"/>
        <v>0</v>
      </c>
      <c r="F25" s="92"/>
      <c r="G25" s="93"/>
      <c r="H25" s="93"/>
      <c r="I25" s="94"/>
      <c r="J25" s="47">
        <f t="shared" si="1"/>
        <v>0</v>
      </c>
      <c r="K25" s="48"/>
      <c r="L25" s="44"/>
      <c r="M25" s="44"/>
      <c r="N25" s="49"/>
      <c r="O25" s="72">
        <f t="shared" si="2"/>
        <v>0</v>
      </c>
      <c r="P25" s="78"/>
      <c r="Q25" s="69"/>
      <c r="R25" s="99"/>
    </row>
    <row r="26" spans="1:18" ht="12.75" customHeight="1" thickBot="1">
      <c r="A26" s="44"/>
      <c r="B26" s="44"/>
      <c r="C26" s="44"/>
      <c r="D26" s="45"/>
      <c r="E26" s="46">
        <f t="shared" si="0"/>
        <v>0</v>
      </c>
      <c r="F26" s="92"/>
      <c r="G26" s="93"/>
      <c r="H26" s="93"/>
      <c r="I26" s="94"/>
      <c r="J26" s="47">
        <f t="shared" si="1"/>
        <v>0</v>
      </c>
      <c r="K26" s="48"/>
      <c r="L26" s="44"/>
      <c r="M26" s="44"/>
      <c r="N26" s="49"/>
      <c r="O26" s="72">
        <f t="shared" si="2"/>
        <v>0</v>
      </c>
      <c r="P26" s="78"/>
      <c r="Q26" s="69"/>
      <c r="R26" s="99"/>
    </row>
    <row r="27" spans="1:18" ht="12.75" customHeight="1" thickBot="1">
      <c r="A27" s="44"/>
      <c r="B27" s="44"/>
      <c r="C27" s="44"/>
      <c r="D27" s="45"/>
      <c r="E27" s="46">
        <f t="shared" si="0"/>
        <v>0</v>
      </c>
      <c r="F27" s="92"/>
      <c r="G27" s="93"/>
      <c r="H27" s="93"/>
      <c r="I27" s="94"/>
      <c r="J27" s="47">
        <f t="shared" si="1"/>
        <v>0</v>
      </c>
      <c r="K27" s="48"/>
      <c r="L27" s="44"/>
      <c r="M27" s="44"/>
      <c r="N27" s="49"/>
      <c r="O27" s="72">
        <f t="shared" si="2"/>
        <v>0</v>
      </c>
      <c r="P27" s="78"/>
      <c r="Q27" s="69"/>
      <c r="R27" s="99"/>
    </row>
    <row r="28" spans="1:18" ht="12.75" customHeight="1" thickBot="1">
      <c r="A28" s="44"/>
      <c r="B28" s="44"/>
      <c r="C28" s="44"/>
      <c r="D28" s="45"/>
      <c r="E28" s="46">
        <f t="shared" si="0"/>
        <v>0</v>
      </c>
      <c r="F28" s="92"/>
      <c r="G28" s="93"/>
      <c r="H28" s="93"/>
      <c r="I28" s="94"/>
      <c r="J28" s="47">
        <f t="shared" si="1"/>
        <v>0</v>
      </c>
      <c r="K28" s="48"/>
      <c r="L28" s="44"/>
      <c r="M28" s="44"/>
      <c r="N28" s="49"/>
      <c r="O28" s="72">
        <f t="shared" si="2"/>
        <v>0</v>
      </c>
      <c r="P28" s="78"/>
      <c r="Q28" s="69"/>
      <c r="R28" s="99"/>
    </row>
    <row r="29" spans="1:18" ht="12.75" customHeight="1" thickBot="1">
      <c r="A29" s="44"/>
      <c r="B29" s="44"/>
      <c r="C29" s="44"/>
      <c r="D29" s="45"/>
      <c r="E29" s="46">
        <f t="shared" si="0"/>
        <v>0</v>
      </c>
      <c r="F29" s="92"/>
      <c r="G29" s="93"/>
      <c r="H29" s="93"/>
      <c r="I29" s="94"/>
      <c r="J29" s="47">
        <f t="shared" si="1"/>
        <v>0</v>
      </c>
      <c r="K29" s="48"/>
      <c r="L29" s="44"/>
      <c r="M29" s="44"/>
      <c r="N29" s="49"/>
      <c r="O29" s="72">
        <f t="shared" si="2"/>
        <v>0</v>
      </c>
      <c r="P29" s="78"/>
      <c r="Q29" s="69"/>
      <c r="R29" s="99"/>
    </row>
    <row r="30" spans="1:18" ht="12.75" customHeight="1" thickBot="1">
      <c r="A30" s="44"/>
      <c r="B30" s="44"/>
      <c r="C30" s="44"/>
      <c r="D30" s="45"/>
      <c r="E30" s="46">
        <f t="shared" si="0"/>
        <v>0</v>
      </c>
      <c r="F30" s="92"/>
      <c r="G30" s="93"/>
      <c r="H30" s="93"/>
      <c r="I30" s="94"/>
      <c r="J30" s="47">
        <f t="shared" si="1"/>
        <v>0</v>
      </c>
      <c r="K30" s="48"/>
      <c r="L30" s="44"/>
      <c r="M30" s="44"/>
      <c r="N30" s="49"/>
      <c r="O30" s="72">
        <f t="shared" si="2"/>
        <v>0</v>
      </c>
      <c r="P30" s="78"/>
      <c r="Q30" s="69"/>
      <c r="R30" s="99"/>
    </row>
    <row r="31" spans="1:18" ht="12.75" customHeight="1" thickBot="1">
      <c r="A31" s="50"/>
      <c r="B31" s="50"/>
      <c r="C31" s="50"/>
      <c r="D31" s="51"/>
      <c r="E31" s="46">
        <f t="shared" si="0"/>
        <v>0</v>
      </c>
      <c r="F31" s="95"/>
      <c r="G31" s="96"/>
      <c r="H31" s="96"/>
      <c r="I31" s="97"/>
      <c r="J31" s="47">
        <f t="shared" si="1"/>
        <v>0</v>
      </c>
      <c r="K31" s="48"/>
      <c r="L31" s="44"/>
      <c r="M31" s="44"/>
      <c r="N31" s="49"/>
      <c r="O31" s="72">
        <f t="shared" si="2"/>
        <v>0</v>
      </c>
      <c r="P31" s="78"/>
      <c r="Q31" s="69"/>
      <c r="R31" s="99"/>
    </row>
    <row r="32" spans="1:18" ht="12.75" customHeight="1" thickBot="1">
      <c r="A32" s="160" t="s">
        <v>30</v>
      </c>
      <c r="B32" s="161"/>
      <c r="C32" s="161"/>
      <c r="D32" s="162"/>
      <c r="E32" s="52">
        <f>SUM(E15:E31)</f>
        <v>0</v>
      </c>
      <c r="F32" s="53">
        <f>SUM(F15:F31)</f>
        <v>0</v>
      </c>
      <c r="G32" s="53">
        <f>SUM(G15:G31)</f>
        <v>0</v>
      </c>
      <c r="H32" s="53">
        <f>SUM(H15:H31)</f>
        <v>0</v>
      </c>
      <c r="I32" s="53">
        <f>SUM(I15:I31)</f>
        <v>0</v>
      </c>
      <c r="J32" s="53">
        <f t="shared" si="1"/>
        <v>0</v>
      </c>
      <c r="K32" s="52">
        <f>SUM(K15:K31)</f>
        <v>0</v>
      </c>
      <c r="L32" s="52">
        <f>SUM(L15:L31)</f>
        <v>0</v>
      </c>
      <c r="M32" s="52">
        <f>SUM(M15:M31)</f>
        <v>0</v>
      </c>
      <c r="N32" s="52">
        <f>SUM(N15:N31)</f>
        <v>0</v>
      </c>
      <c r="O32" s="72">
        <f t="shared" si="2"/>
        <v>0</v>
      </c>
      <c r="P32" s="141"/>
      <c r="Q32" s="142"/>
      <c r="R32" s="143"/>
    </row>
    <row r="33" spans="1:18" ht="12.75" customHeight="1" thickBot="1">
      <c r="A33" s="158" t="s">
        <v>71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44"/>
      <c r="Q33" s="145"/>
      <c r="R33" s="146"/>
    </row>
    <row r="34" spans="1:18" ht="12.75" customHeight="1" thickBot="1">
      <c r="A34" s="44"/>
      <c r="B34" s="44"/>
      <c r="C34" s="44"/>
      <c r="D34" s="45"/>
      <c r="E34" s="46">
        <f aca="true" t="shared" si="3" ref="E34:E47">J34+O34</f>
        <v>0</v>
      </c>
      <c r="F34" s="92"/>
      <c r="G34" s="93"/>
      <c r="H34" s="93"/>
      <c r="I34" s="94"/>
      <c r="J34" s="47">
        <f aca="true" t="shared" si="4" ref="J34:J48">SUM(F34:I34)</f>
        <v>0</v>
      </c>
      <c r="K34" s="48"/>
      <c r="L34" s="44"/>
      <c r="M34" s="44"/>
      <c r="N34" s="49"/>
      <c r="O34" s="72">
        <f aca="true" t="shared" si="5" ref="O34:O48">SUM(K34:N34)</f>
        <v>0</v>
      </c>
      <c r="P34" s="78"/>
      <c r="Q34" s="69"/>
      <c r="R34" s="99"/>
    </row>
    <row r="35" spans="1:18" ht="12.75" customHeight="1" thickBot="1">
      <c r="A35" s="44"/>
      <c r="B35" s="44"/>
      <c r="C35" s="44"/>
      <c r="D35" s="45"/>
      <c r="E35" s="46">
        <f t="shared" si="3"/>
        <v>0</v>
      </c>
      <c r="F35" s="92"/>
      <c r="G35" s="93"/>
      <c r="H35" s="93"/>
      <c r="I35" s="94"/>
      <c r="J35" s="47">
        <f t="shared" si="4"/>
        <v>0</v>
      </c>
      <c r="K35" s="48"/>
      <c r="L35" s="44"/>
      <c r="M35" s="44"/>
      <c r="N35" s="49"/>
      <c r="O35" s="72">
        <f t="shared" si="5"/>
        <v>0</v>
      </c>
      <c r="P35" s="78"/>
      <c r="Q35" s="69"/>
      <c r="R35" s="99"/>
    </row>
    <row r="36" spans="1:18" ht="12.75" customHeight="1" thickBot="1">
      <c r="A36" s="44"/>
      <c r="B36" s="44"/>
      <c r="C36" s="44"/>
      <c r="D36" s="45"/>
      <c r="E36" s="46">
        <f t="shared" si="3"/>
        <v>0</v>
      </c>
      <c r="F36" s="92"/>
      <c r="G36" s="93"/>
      <c r="H36" s="93"/>
      <c r="I36" s="94"/>
      <c r="J36" s="47">
        <f t="shared" si="4"/>
        <v>0</v>
      </c>
      <c r="K36" s="48"/>
      <c r="L36" s="44"/>
      <c r="M36" s="44"/>
      <c r="N36" s="49"/>
      <c r="O36" s="72">
        <f t="shared" si="5"/>
        <v>0</v>
      </c>
      <c r="P36" s="78"/>
      <c r="Q36" s="69"/>
      <c r="R36" s="99"/>
    </row>
    <row r="37" spans="1:18" ht="12.75" customHeight="1" thickBot="1">
      <c r="A37" s="44"/>
      <c r="B37" s="44"/>
      <c r="C37" s="44"/>
      <c r="D37" s="45"/>
      <c r="E37" s="46">
        <f t="shared" si="3"/>
        <v>0</v>
      </c>
      <c r="F37" s="92"/>
      <c r="G37" s="93"/>
      <c r="H37" s="93"/>
      <c r="I37" s="94"/>
      <c r="J37" s="47">
        <f t="shared" si="4"/>
        <v>0</v>
      </c>
      <c r="K37" s="48"/>
      <c r="L37" s="44"/>
      <c r="M37" s="44"/>
      <c r="N37" s="49"/>
      <c r="O37" s="72">
        <f t="shared" si="5"/>
        <v>0</v>
      </c>
      <c r="P37" s="78"/>
      <c r="Q37" s="69"/>
      <c r="R37" s="99"/>
    </row>
    <row r="38" spans="1:18" ht="12.75" customHeight="1" thickBot="1">
      <c r="A38" s="44"/>
      <c r="B38" s="44"/>
      <c r="C38" s="44"/>
      <c r="D38" s="45"/>
      <c r="E38" s="46">
        <f t="shared" si="3"/>
        <v>0</v>
      </c>
      <c r="F38" s="92"/>
      <c r="G38" s="93"/>
      <c r="H38" s="93"/>
      <c r="I38" s="94"/>
      <c r="J38" s="47">
        <f t="shared" si="4"/>
        <v>0</v>
      </c>
      <c r="K38" s="48"/>
      <c r="L38" s="44"/>
      <c r="M38" s="44"/>
      <c r="N38" s="49"/>
      <c r="O38" s="72">
        <f t="shared" si="5"/>
        <v>0</v>
      </c>
      <c r="P38" s="78"/>
      <c r="Q38" s="69"/>
      <c r="R38" s="99"/>
    </row>
    <row r="39" spans="1:18" ht="12.75" customHeight="1" thickBot="1">
      <c r="A39" s="44"/>
      <c r="B39" s="44"/>
      <c r="C39" s="44"/>
      <c r="D39" s="45"/>
      <c r="E39" s="46">
        <f t="shared" si="3"/>
        <v>0</v>
      </c>
      <c r="F39" s="92"/>
      <c r="G39" s="93"/>
      <c r="H39" s="93"/>
      <c r="I39" s="94"/>
      <c r="J39" s="47">
        <f t="shared" si="4"/>
        <v>0</v>
      </c>
      <c r="K39" s="48"/>
      <c r="L39" s="44"/>
      <c r="M39" s="44"/>
      <c r="N39" s="49"/>
      <c r="O39" s="72">
        <f t="shared" si="5"/>
        <v>0</v>
      </c>
      <c r="P39" s="78"/>
      <c r="Q39" s="69"/>
      <c r="R39" s="99"/>
    </row>
    <row r="40" spans="1:18" ht="12.75" customHeight="1" thickBot="1">
      <c r="A40" s="44"/>
      <c r="B40" s="44"/>
      <c r="C40" s="44"/>
      <c r="D40" s="45"/>
      <c r="E40" s="46">
        <f t="shared" si="3"/>
        <v>0</v>
      </c>
      <c r="F40" s="92"/>
      <c r="G40" s="93"/>
      <c r="H40" s="93"/>
      <c r="I40" s="94"/>
      <c r="J40" s="47">
        <f t="shared" si="4"/>
        <v>0</v>
      </c>
      <c r="K40" s="48"/>
      <c r="L40" s="44"/>
      <c r="M40" s="44"/>
      <c r="N40" s="49"/>
      <c r="O40" s="72">
        <f t="shared" si="5"/>
        <v>0</v>
      </c>
      <c r="P40" s="78"/>
      <c r="Q40" s="69"/>
      <c r="R40" s="99"/>
    </row>
    <row r="41" spans="1:18" ht="12.75" customHeight="1" thickBot="1">
      <c r="A41" s="44"/>
      <c r="B41" s="44"/>
      <c r="C41" s="44"/>
      <c r="D41" s="45"/>
      <c r="E41" s="46">
        <f t="shared" si="3"/>
        <v>0</v>
      </c>
      <c r="F41" s="92"/>
      <c r="G41" s="93"/>
      <c r="H41" s="93"/>
      <c r="I41" s="94"/>
      <c r="J41" s="47">
        <f t="shared" si="4"/>
        <v>0</v>
      </c>
      <c r="K41" s="48"/>
      <c r="L41" s="44"/>
      <c r="M41" s="44"/>
      <c r="N41" s="49"/>
      <c r="O41" s="72">
        <f t="shared" si="5"/>
        <v>0</v>
      </c>
      <c r="P41" s="78"/>
      <c r="Q41" s="69"/>
      <c r="R41" s="99"/>
    </row>
    <row r="42" spans="1:18" ht="12.75" customHeight="1" thickBot="1">
      <c r="A42" s="44"/>
      <c r="B42" s="44"/>
      <c r="C42" s="44"/>
      <c r="D42" s="45"/>
      <c r="E42" s="46">
        <f t="shared" si="3"/>
        <v>0</v>
      </c>
      <c r="F42" s="92"/>
      <c r="G42" s="93"/>
      <c r="H42" s="93"/>
      <c r="I42" s="94"/>
      <c r="J42" s="47">
        <f t="shared" si="4"/>
        <v>0</v>
      </c>
      <c r="K42" s="48"/>
      <c r="L42" s="44"/>
      <c r="M42" s="44"/>
      <c r="N42" s="49"/>
      <c r="O42" s="72">
        <f t="shared" si="5"/>
        <v>0</v>
      </c>
      <c r="P42" s="78"/>
      <c r="Q42" s="69"/>
      <c r="R42" s="99"/>
    </row>
    <row r="43" spans="1:18" ht="12.75" customHeight="1" thickBot="1">
      <c r="A43" s="44"/>
      <c r="B43" s="44"/>
      <c r="C43" s="44"/>
      <c r="D43" s="45"/>
      <c r="E43" s="46">
        <f t="shared" si="3"/>
        <v>0</v>
      </c>
      <c r="F43" s="92"/>
      <c r="G43" s="93"/>
      <c r="H43" s="93"/>
      <c r="I43" s="94"/>
      <c r="J43" s="47">
        <f t="shared" si="4"/>
        <v>0</v>
      </c>
      <c r="K43" s="48"/>
      <c r="L43" s="44"/>
      <c r="M43" s="44"/>
      <c r="N43" s="49"/>
      <c r="O43" s="72">
        <f t="shared" si="5"/>
        <v>0</v>
      </c>
      <c r="P43" s="78"/>
      <c r="Q43" s="69"/>
      <c r="R43" s="99"/>
    </row>
    <row r="44" spans="1:18" ht="12.75" customHeight="1" thickBot="1">
      <c r="A44" s="44"/>
      <c r="B44" s="44"/>
      <c r="C44" s="44"/>
      <c r="D44" s="45"/>
      <c r="E44" s="46">
        <f t="shared" si="3"/>
        <v>0</v>
      </c>
      <c r="F44" s="92"/>
      <c r="G44" s="93"/>
      <c r="H44" s="93"/>
      <c r="I44" s="94"/>
      <c r="J44" s="47">
        <f t="shared" si="4"/>
        <v>0</v>
      </c>
      <c r="K44" s="48"/>
      <c r="L44" s="44"/>
      <c r="M44" s="44"/>
      <c r="N44" s="49"/>
      <c r="O44" s="72">
        <f t="shared" si="5"/>
        <v>0</v>
      </c>
      <c r="P44" s="78"/>
      <c r="Q44" s="69"/>
      <c r="R44" s="99"/>
    </row>
    <row r="45" spans="1:18" ht="12.75" customHeight="1" thickBot="1">
      <c r="A45" s="44"/>
      <c r="B45" s="44"/>
      <c r="C45" s="44"/>
      <c r="D45" s="45"/>
      <c r="E45" s="46">
        <f t="shared" si="3"/>
        <v>0</v>
      </c>
      <c r="F45" s="92"/>
      <c r="G45" s="93"/>
      <c r="H45" s="93"/>
      <c r="I45" s="94"/>
      <c r="J45" s="47">
        <f t="shared" si="4"/>
        <v>0</v>
      </c>
      <c r="K45" s="48"/>
      <c r="L45" s="44"/>
      <c r="M45" s="44"/>
      <c r="N45" s="49"/>
      <c r="O45" s="72">
        <f t="shared" si="5"/>
        <v>0</v>
      </c>
      <c r="P45" s="78"/>
      <c r="Q45" s="69"/>
      <c r="R45" s="99"/>
    </row>
    <row r="46" spans="1:18" ht="12.75" customHeight="1" thickBot="1">
      <c r="A46" s="44"/>
      <c r="B46" s="44"/>
      <c r="C46" s="44"/>
      <c r="D46" s="45"/>
      <c r="E46" s="46">
        <f t="shared" si="3"/>
        <v>0</v>
      </c>
      <c r="F46" s="92"/>
      <c r="G46" s="93"/>
      <c r="H46" s="93"/>
      <c r="I46" s="94"/>
      <c r="J46" s="47">
        <f t="shared" si="4"/>
        <v>0</v>
      </c>
      <c r="K46" s="48"/>
      <c r="L46" s="44"/>
      <c r="M46" s="44"/>
      <c r="N46" s="49"/>
      <c r="O46" s="72">
        <f t="shared" si="5"/>
        <v>0</v>
      </c>
      <c r="P46" s="78"/>
      <c r="Q46" s="69"/>
      <c r="R46" s="99"/>
    </row>
    <row r="47" spans="1:18" ht="12.75" customHeight="1" thickBot="1">
      <c r="A47" s="50"/>
      <c r="B47" s="50"/>
      <c r="C47" s="50"/>
      <c r="D47" s="51"/>
      <c r="E47" s="46">
        <f t="shared" si="3"/>
        <v>0</v>
      </c>
      <c r="F47" s="95"/>
      <c r="G47" s="96"/>
      <c r="H47" s="96"/>
      <c r="I47" s="97"/>
      <c r="J47" s="47">
        <f t="shared" si="4"/>
        <v>0</v>
      </c>
      <c r="K47" s="48"/>
      <c r="L47" s="44"/>
      <c r="M47" s="44"/>
      <c r="N47" s="49"/>
      <c r="O47" s="72">
        <f t="shared" si="5"/>
        <v>0</v>
      </c>
      <c r="P47" s="78"/>
      <c r="Q47" s="69"/>
      <c r="R47" s="99"/>
    </row>
    <row r="48" spans="1:18" ht="12.75" customHeight="1" thickBot="1">
      <c r="A48" s="160" t="s">
        <v>30</v>
      </c>
      <c r="B48" s="161"/>
      <c r="C48" s="161"/>
      <c r="D48" s="162"/>
      <c r="E48" s="52">
        <f>SUM(E34:E47)</f>
        <v>0</v>
      </c>
      <c r="F48" s="53">
        <f>SUM(F34:F47)</f>
        <v>0</v>
      </c>
      <c r="G48" s="53">
        <f>SUM(G34:G47)</f>
        <v>0</v>
      </c>
      <c r="H48" s="53">
        <f>SUM(H34:H47)</f>
        <v>0</v>
      </c>
      <c r="I48" s="53">
        <f>SUM(I34:I47)</f>
        <v>0</v>
      </c>
      <c r="J48" s="53">
        <f t="shared" si="4"/>
        <v>0</v>
      </c>
      <c r="K48" s="52">
        <f>SUM(K34:K47)</f>
        <v>0</v>
      </c>
      <c r="L48" s="52">
        <f>SUM(L34:L47)</f>
        <v>0</v>
      </c>
      <c r="M48" s="52">
        <f>SUM(M34:M47)</f>
        <v>0</v>
      </c>
      <c r="N48" s="52">
        <f>SUM(N34:N47)</f>
        <v>0</v>
      </c>
      <c r="O48" s="72">
        <f t="shared" si="5"/>
        <v>0</v>
      </c>
      <c r="P48" s="141"/>
      <c r="Q48" s="142"/>
      <c r="R48" s="143"/>
    </row>
    <row r="49" spans="1:18" ht="12.75" customHeight="1" thickBot="1">
      <c r="A49" s="165" t="s">
        <v>80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44"/>
      <c r="Q49" s="145"/>
      <c r="R49" s="146"/>
    </row>
    <row r="50" spans="1:18" ht="12.75" customHeight="1" thickBot="1">
      <c r="A50" s="44"/>
      <c r="B50" s="44"/>
      <c r="C50" s="44"/>
      <c r="D50" s="45"/>
      <c r="E50" s="46">
        <f aca="true" t="shared" si="6" ref="E50:E58">J50+O50</f>
        <v>0</v>
      </c>
      <c r="F50" s="92"/>
      <c r="G50" s="93"/>
      <c r="H50" s="93"/>
      <c r="I50" s="94"/>
      <c r="J50" s="47">
        <f aca="true" t="shared" si="7" ref="J50:J59">SUM(F50:I50)</f>
        <v>0</v>
      </c>
      <c r="K50" s="48"/>
      <c r="L50" s="44"/>
      <c r="M50" s="44"/>
      <c r="N50" s="49"/>
      <c r="O50" s="72">
        <f aca="true" t="shared" si="8" ref="O50:O59">SUM(K50:N50)</f>
        <v>0</v>
      </c>
      <c r="P50" s="78"/>
      <c r="Q50" s="69"/>
      <c r="R50" s="99"/>
    </row>
    <row r="51" spans="1:18" ht="12.75" customHeight="1" thickBot="1">
      <c r="A51" s="44"/>
      <c r="B51" s="44"/>
      <c r="C51" s="44"/>
      <c r="D51" s="45"/>
      <c r="E51" s="46">
        <f t="shared" si="6"/>
        <v>0</v>
      </c>
      <c r="F51" s="92"/>
      <c r="G51" s="93"/>
      <c r="H51" s="93"/>
      <c r="I51" s="94"/>
      <c r="J51" s="47">
        <f t="shared" si="7"/>
        <v>0</v>
      </c>
      <c r="K51" s="48"/>
      <c r="L51" s="44"/>
      <c r="M51" s="44"/>
      <c r="N51" s="49"/>
      <c r="O51" s="72">
        <f t="shared" si="8"/>
        <v>0</v>
      </c>
      <c r="P51" s="78"/>
      <c r="Q51" s="69"/>
      <c r="R51" s="99"/>
    </row>
    <row r="52" spans="1:18" ht="12.75" customHeight="1" thickBot="1">
      <c r="A52" s="44"/>
      <c r="B52" s="44"/>
      <c r="C52" s="44"/>
      <c r="D52" s="45"/>
      <c r="E52" s="46">
        <f t="shared" si="6"/>
        <v>0</v>
      </c>
      <c r="F52" s="92"/>
      <c r="G52" s="93"/>
      <c r="H52" s="93"/>
      <c r="I52" s="94"/>
      <c r="J52" s="47">
        <f t="shared" si="7"/>
        <v>0</v>
      </c>
      <c r="K52" s="48"/>
      <c r="L52" s="44"/>
      <c r="M52" s="44"/>
      <c r="N52" s="49"/>
      <c r="O52" s="72">
        <f t="shared" si="8"/>
        <v>0</v>
      </c>
      <c r="P52" s="78"/>
      <c r="Q52" s="69"/>
      <c r="R52" s="99"/>
    </row>
    <row r="53" spans="1:18" ht="12.75" customHeight="1" thickBot="1">
      <c r="A53" s="44"/>
      <c r="B53" s="44"/>
      <c r="C53" s="44"/>
      <c r="D53" s="45"/>
      <c r="E53" s="46">
        <f t="shared" si="6"/>
        <v>0</v>
      </c>
      <c r="F53" s="92"/>
      <c r="G53" s="93"/>
      <c r="H53" s="93"/>
      <c r="I53" s="94"/>
      <c r="J53" s="47">
        <f t="shared" si="7"/>
        <v>0</v>
      </c>
      <c r="K53" s="48"/>
      <c r="L53" s="44"/>
      <c r="M53" s="44"/>
      <c r="N53" s="49"/>
      <c r="O53" s="72">
        <f t="shared" si="8"/>
        <v>0</v>
      </c>
      <c r="P53" s="78"/>
      <c r="Q53" s="69"/>
      <c r="R53" s="99"/>
    </row>
    <row r="54" spans="1:18" ht="12.75" customHeight="1" thickBot="1">
      <c r="A54" s="44"/>
      <c r="B54" s="44"/>
      <c r="C54" s="44"/>
      <c r="D54" s="45"/>
      <c r="E54" s="46">
        <f t="shared" si="6"/>
        <v>0</v>
      </c>
      <c r="F54" s="92"/>
      <c r="G54" s="93"/>
      <c r="H54" s="93"/>
      <c r="I54" s="94"/>
      <c r="J54" s="47">
        <f t="shared" si="7"/>
        <v>0</v>
      </c>
      <c r="K54" s="48"/>
      <c r="L54" s="44"/>
      <c r="M54" s="44"/>
      <c r="N54" s="49"/>
      <c r="O54" s="72">
        <f t="shared" si="8"/>
        <v>0</v>
      </c>
      <c r="P54" s="78"/>
      <c r="Q54" s="69"/>
      <c r="R54" s="99"/>
    </row>
    <row r="55" spans="1:18" ht="12.75" customHeight="1" thickBot="1">
      <c r="A55" s="44"/>
      <c r="B55" s="44"/>
      <c r="C55" s="44"/>
      <c r="D55" s="45"/>
      <c r="E55" s="46">
        <f t="shared" si="6"/>
        <v>0</v>
      </c>
      <c r="F55" s="92"/>
      <c r="G55" s="93"/>
      <c r="H55" s="93"/>
      <c r="I55" s="94"/>
      <c r="J55" s="47">
        <f t="shared" si="7"/>
        <v>0</v>
      </c>
      <c r="K55" s="48"/>
      <c r="L55" s="44"/>
      <c r="M55" s="44"/>
      <c r="N55" s="49"/>
      <c r="O55" s="72">
        <f t="shared" si="8"/>
        <v>0</v>
      </c>
      <c r="P55" s="78"/>
      <c r="Q55" s="69"/>
      <c r="R55" s="99"/>
    </row>
    <row r="56" spans="1:18" ht="12.75" customHeight="1" thickBot="1">
      <c r="A56" s="44"/>
      <c r="B56" s="44"/>
      <c r="C56" s="44"/>
      <c r="D56" s="45"/>
      <c r="E56" s="46">
        <f t="shared" si="6"/>
        <v>0</v>
      </c>
      <c r="F56" s="92"/>
      <c r="G56" s="93"/>
      <c r="H56" s="93"/>
      <c r="I56" s="94"/>
      <c r="J56" s="47">
        <f t="shared" si="7"/>
        <v>0</v>
      </c>
      <c r="K56" s="48"/>
      <c r="L56" s="44"/>
      <c r="M56" s="44"/>
      <c r="N56" s="49"/>
      <c r="O56" s="72">
        <f t="shared" si="8"/>
        <v>0</v>
      </c>
      <c r="P56" s="78"/>
      <c r="Q56" s="69"/>
      <c r="R56" s="99"/>
    </row>
    <row r="57" spans="1:18" ht="12.75" customHeight="1" thickBot="1">
      <c r="A57" s="44"/>
      <c r="B57" s="44"/>
      <c r="C57" s="44"/>
      <c r="D57" s="45"/>
      <c r="E57" s="46">
        <f t="shared" si="6"/>
        <v>0</v>
      </c>
      <c r="F57" s="92"/>
      <c r="G57" s="93"/>
      <c r="H57" s="93"/>
      <c r="I57" s="94"/>
      <c r="J57" s="47">
        <f t="shared" si="7"/>
        <v>0</v>
      </c>
      <c r="K57" s="48"/>
      <c r="L57" s="44"/>
      <c r="M57" s="44"/>
      <c r="N57" s="49"/>
      <c r="O57" s="72">
        <f t="shared" si="8"/>
        <v>0</v>
      </c>
      <c r="P57" s="78"/>
      <c r="Q57" s="69"/>
      <c r="R57" s="99"/>
    </row>
    <row r="58" spans="1:18" ht="12.75" customHeight="1" thickBot="1">
      <c r="A58" s="50"/>
      <c r="B58" s="50"/>
      <c r="C58" s="50"/>
      <c r="D58" s="51"/>
      <c r="E58" s="46">
        <f t="shared" si="6"/>
        <v>0</v>
      </c>
      <c r="F58" s="95"/>
      <c r="G58" s="96"/>
      <c r="H58" s="96"/>
      <c r="I58" s="97"/>
      <c r="J58" s="47">
        <f t="shared" si="7"/>
        <v>0</v>
      </c>
      <c r="K58" s="48"/>
      <c r="L58" s="44"/>
      <c r="M58" s="44"/>
      <c r="N58" s="49"/>
      <c r="O58" s="72">
        <f t="shared" si="8"/>
        <v>0</v>
      </c>
      <c r="P58" s="78"/>
      <c r="Q58" s="69"/>
      <c r="R58" s="99"/>
    </row>
    <row r="59" spans="1:18" ht="12.75" customHeight="1" thickBot="1">
      <c r="A59" s="160" t="s">
        <v>30</v>
      </c>
      <c r="B59" s="161"/>
      <c r="C59" s="161"/>
      <c r="D59" s="162"/>
      <c r="E59" s="52">
        <f>SUM(E50:E58)</f>
        <v>0</v>
      </c>
      <c r="F59" s="53">
        <f>SUM(F50:F58)</f>
        <v>0</v>
      </c>
      <c r="G59" s="53">
        <f>SUM(G50:G58)</f>
        <v>0</v>
      </c>
      <c r="H59" s="53">
        <f>SUM(H50:H58)</f>
        <v>0</v>
      </c>
      <c r="I59" s="53"/>
      <c r="J59" s="53">
        <f t="shared" si="7"/>
        <v>0</v>
      </c>
      <c r="K59" s="52">
        <f>SUM(K50:K58)</f>
        <v>0</v>
      </c>
      <c r="L59" s="52">
        <f>SUM(L50:L58)</f>
        <v>0</v>
      </c>
      <c r="M59" s="52">
        <f>SUM(M50:M58)</f>
        <v>0</v>
      </c>
      <c r="N59" s="52"/>
      <c r="O59" s="72">
        <f t="shared" si="8"/>
        <v>0</v>
      </c>
      <c r="P59" s="100"/>
      <c r="Q59" s="101"/>
      <c r="R59" s="102"/>
    </row>
    <row r="60" spans="1:18" s="15" customFormat="1" ht="12.75" customHeight="1" thickBot="1" thickTop="1">
      <c r="A60" s="30" t="s">
        <v>33</v>
      </c>
      <c r="B60" s="30"/>
      <c r="C60" s="30"/>
      <c r="D60" s="30"/>
      <c r="E60" s="54">
        <f>E32+E48+E59</f>
        <v>0</v>
      </c>
      <c r="G60" s="4"/>
      <c r="H60" s="4" t="s">
        <v>32</v>
      </c>
      <c r="J60" s="54">
        <f>J32+J48+J59</f>
        <v>0</v>
      </c>
      <c r="K60" s="4"/>
      <c r="L60" s="4" t="s">
        <v>31</v>
      </c>
      <c r="O60" s="103">
        <f>O32+O48+O59</f>
        <v>0</v>
      </c>
      <c r="P60" s="4"/>
      <c r="Q60" s="4"/>
      <c r="R60" s="4"/>
    </row>
    <row r="61" spans="1:18" s="15" customFormat="1" ht="12.75" customHeight="1" thickTop="1">
      <c r="A61" s="30"/>
      <c r="B61" s="30"/>
      <c r="C61" s="30"/>
      <c r="D61" s="30"/>
      <c r="E61" s="55"/>
      <c r="G61" s="4"/>
      <c r="H61" s="4"/>
      <c r="J61" s="55"/>
      <c r="K61" s="4"/>
      <c r="L61" s="4"/>
      <c r="O61" s="55"/>
      <c r="P61" s="4"/>
      <c r="Q61" s="4"/>
      <c r="R61" s="4"/>
    </row>
    <row r="62" spans="1:18" s="15" customFormat="1" ht="12.75" customHeight="1">
      <c r="A62" s="30"/>
      <c r="B62" s="30"/>
      <c r="C62" s="30"/>
      <c r="D62" s="30"/>
      <c r="E62" s="55"/>
      <c r="G62" s="4"/>
      <c r="H62" s="4"/>
      <c r="J62" s="55"/>
      <c r="K62" s="4"/>
      <c r="L62" s="4"/>
      <c r="O62" s="55"/>
      <c r="P62" s="4"/>
      <c r="Q62" s="4"/>
      <c r="R62" s="4"/>
    </row>
    <row r="63" spans="1:18" s="15" customFormat="1" ht="12.75" customHeight="1">
      <c r="A63" s="30"/>
      <c r="B63" s="30"/>
      <c r="C63" s="30"/>
      <c r="D63" s="30"/>
      <c r="E63" s="55"/>
      <c r="G63" s="4"/>
      <c r="H63" s="4"/>
      <c r="J63" s="55"/>
      <c r="K63" s="4"/>
      <c r="L63" s="4"/>
      <c r="O63" s="55"/>
      <c r="P63" s="4"/>
      <c r="Q63" s="4"/>
      <c r="R63" s="4"/>
    </row>
    <row r="64" spans="1:18" s="15" customFormat="1" ht="52.5" customHeight="1">
      <c r="A64" s="23"/>
      <c r="B64" s="24"/>
      <c r="C64" s="24"/>
      <c r="D64" s="35"/>
      <c r="E64" s="35"/>
      <c r="F64" s="35"/>
      <c r="G64" s="35"/>
      <c r="H64" s="35"/>
      <c r="L64" s="35"/>
      <c r="M64" s="35"/>
      <c r="N64" s="35"/>
      <c r="O64" s="35"/>
      <c r="P64" s="4"/>
      <c r="Q64" s="4"/>
      <c r="R64" s="4"/>
    </row>
    <row r="65" spans="1:12" s="19" customFormat="1" ht="11.25" customHeight="1">
      <c r="A65" s="34" t="s">
        <v>35</v>
      </c>
      <c r="B65" s="34"/>
      <c r="C65" s="34"/>
      <c r="D65" s="33" t="s">
        <v>36</v>
      </c>
      <c r="L65" s="19" t="s">
        <v>81</v>
      </c>
    </row>
    <row r="66" spans="1:18" s="15" customFormat="1" ht="12" customHeight="1">
      <c r="A66" s="36" t="s">
        <v>5</v>
      </c>
      <c r="B66" s="36"/>
      <c r="C66" s="36"/>
      <c r="D66" s="36"/>
      <c r="E66" s="24"/>
      <c r="P66" s="4"/>
      <c r="Q66" s="4"/>
      <c r="R66" s="4"/>
    </row>
    <row r="67" spans="16:18" s="15" customFormat="1" ht="20.25" customHeight="1">
      <c r="P67" s="4"/>
      <c r="Q67" s="4"/>
      <c r="R67" s="4"/>
    </row>
    <row r="68" spans="1:18" s="15" customFormat="1" ht="12.75">
      <c r="A68" s="25" t="s">
        <v>1</v>
      </c>
      <c r="B68" s="25"/>
      <c r="C68" s="25"/>
      <c r="D68" s="25"/>
      <c r="E68" s="25"/>
      <c r="G68" s="24"/>
      <c r="P68" s="4"/>
      <c r="Q68" s="4"/>
      <c r="R68" s="4"/>
    </row>
    <row r="69" spans="5:18" s="15" customFormat="1" ht="9" customHeight="1">
      <c r="E69" s="25"/>
      <c r="P69" s="4"/>
      <c r="Q69" s="4"/>
      <c r="R69" s="4"/>
    </row>
    <row r="70" spans="1:18" s="15" customFormat="1" ht="12.75">
      <c r="A70" s="37" t="s">
        <v>13</v>
      </c>
      <c r="B70" s="29" t="s">
        <v>86</v>
      </c>
      <c r="C70" s="37"/>
      <c r="D70" s="37"/>
      <c r="E70" s="22" t="s">
        <v>34</v>
      </c>
      <c r="F70" s="22"/>
      <c r="G70" s="22"/>
      <c r="H70" s="22"/>
      <c r="I70" s="22"/>
      <c r="J70" s="22"/>
      <c r="K70" s="22"/>
      <c r="P70" s="4"/>
      <c r="Q70" s="4"/>
      <c r="R70" s="4"/>
    </row>
    <row r="71" spans="1:18" s="15" customFormat="1" ht="48">
      <c r="A71" s="26" t="s">
        <v>40</v>
      </c>
      <c r="B71" s="112"/>
      <c r="C71" s="39"/>
      <c r="D71" s="39"/>
      <c r="E71" s="38" t="s">
        <v>47</v>
      </c>
      <c r="F71" s="38"/>
      <c r="G71" s="22"/>
      <c r="H71" s="22"/>
      <c r="I71" s="22"/>
      <c r="J71" s="22"/>
      <c r="K71" s="22"/>
      <c r="P71" s="4"/>
      <c r="Q71" s="4"/>
      <c r="R71" s="4"/>
    </row>
    <row r="72" spans="1:18" s="15" customFormat="1" ht="12.75" customHeight="1">
      <c r="A72" s="113" t="s">
        <v>96</v>
      </c>
      <c r="B72" s="104" t="s">
        <v>93</v>
      </c>
      <c r="C72" s="74"/>
      <c r="D72" s="39"/>
      <c r="E72" s="38" t="s">
        <v>44</v>
      </c>
      <c r="F72" s="38"/>
      <c r="P72" s="4"/>
      <c r="Q72" s="4"/>
      <c r="R72" s="4"/>
    </row>
    <row r="73" spans="1:18" s="15" customFormat="1" ht="12.75" customHeight="1">
      <c r="A73" s="113" t="s">
        <v>51</v>
      </c>
      <c r="B73" s="104" t="s">
        <v>93</v>
      </c>
      <c r="C73" s="74"/>
      <c r="D73" s="39"/>
      <c r="E73" s="37"/>
      <c r="F73" s="37"/>
      <c r="P73" s="4"/>
      <c r="Q73" s="4"/>
      <c r="R73" s="4"/>
    </row>
    <row r="74" spans="1:18" s="15" customFormat="1" ht="12.75" customHeight="1">
      <c r="A74" s="113" t="s">
        <v>14</v>
      </c>
      <c r="B74" s="104" t="s">
        <v>92</v>
      </c>
      <c r="C74" s="74"/>
      <c r="D74" s="39"/>
      <c r="E74" s="37" t="s">
        <v>41</v>
      </c>
      <c r="F74" s="37"/>
      <c r="P74" s="4"/>
      <c r="Q74" s="4"/>
      <c r="R74" s="4"/>
    </row>
    <row r="75" spans="1:18" s="15" customFormat="1" ht="22.5">
      <c r="A75" s="119" t="s">
        <v>72</v>
      </c>
      <c r="B75" s="120" t="s">
        <v>92</v>
      </c>
      <c r="C75" s="74"/>
      <c r="D75" s="39"/>
      <c r="E75" s="37" t="s">
        <v>97</v>
      </c>
      <c r="F75" s="37"/>
      <c r="I75" s="27"/>
      <c r="P75" s="4"/>
      <c r="Q75" s="4"/>
      <c r="R75" s="4"/>
    </row>
    <row r="76" spans="1:18" s="15" customFormat="1" ht="12.75" customHeight="1">
      <c r="A76" s="114" t="s">
        <v>15</v>
      </c>
      <c r="B76" s="105" t="s">
        <v>92</v>
      </c>
      <c r="C76" s="74"/>
      <c r="D76" s="39"/>
      <c r="E76" s="37" t="s">
        <v>98</v>
      </c>
      <c r="F76" s="37"/>
      <c r="P76" s="4"/>
      <c r="Q76" s="4"/>
      <c r="R76" s="4"/>
    </row>
    <row r="77" spans="1:18" s="15" customFormat="1" ht="12.75" customHeight="1">
      <c r="A77" s="118" t="s">
        <v>73</v>
      </c>
      <c r="B77" s="111" t="s">
        <v>92</v>
      </c>
      <c r="C77" s="74"/>
      <c r="D77" s="39"/>
      <c r="E77" s="37" t="s">
        <v>99</v>
      </c>
      <c r="F77" s="37"/>
      <c r="I77" s="29"/>
      <c r="P77" s="4"/>
      <c r="Q77" s="4"/>
      <c r="R77" s="4"/>
    </row>
    <row r="78" spans="1:18" s="15" customFormat="1" ht="12.75" customHeight="1">
      <c r="A78" s="115" t="s">
        <v>4</v>
      </c>
      <c r="B78" s="107" t="s">
        <v>92</v>
      </c>
      <c r="C78" s="74"/>
      <c r="D78" s="39"/>
      <c r="I78" s="29"/>
      <c r="P78" s="4"/>
      <c r="Q78" s="4"/>
      <c r="R78" s="4"/>
    </row>
    <row r="79" spans="1:18" s="15" customFormat="1" ht="22.5">
      <c r="A79" s="116" t="s">
        <v>65</v>
      </c>
      <c r="B79" s="108" t="s">
        <v>94</v>
      </c>
      <c r="C79" s="74"/>
      <c r="D79" s="39"/>
      <c r="P79" s="4"/>
      <c r="Q79" s="4"/>
      <c r="R79" s="4"/>
    </row>
    <row r="80" spans="1:18" s="15" customFormat="1" ht="22.5">
      <c r="A80" s="116" t="s">
        <v>67</v>
      </c>
      <c r="B80" s="108" t="s">
        <v>94</v>
      </c>
      <c r="C80" s="74"/>
      <c r="D80" s="39"/>
      <c r="P80" s="4"/>
      <c r="Q80" s="4"/>
      <c r="R80" s="4"/>
    </row>
    <row r="81" spans="1:18" s="15" customFormat="1" ht="33.75">
      <c r="A81" s="117" t="s">
        <v>42</v>
      </c>
      <c r="B81" s="109"/>
      <c r="C81" s="74"/>
      <c r="D81" s="39"/>
      <c r="P81" s="4"/>
      <c r="Q81" s="4"/>
      <c r="R81" s="4"/>
    </row>
    <row r="82" spans="1:18" s="15" customFormat="1" ht="12.75" customHeight="1">
      <c r="A82" s="114" t="s">
        <v>52</v>
      </c>
      <c r="B82" s="106" t="s">
        <v>93</v>
      </c>
      <c r="C82" s="74"/>
      <c r="D82" s="39"/>
      <c r="P82" s="4"/>
      <c r="Q82" s="4"/>
      <c r="R82" s="4"/>
    </row>
    <row r="83" spans="1:18" s="15" customFormat="1" ht="12.75" customHeight="1">
      <c r="A83" s="118" t="s">
        <v>74</v>
      </c>
      <c r="B83" s="111" t="s">
        <v>93</v>
      </c>
      <c r="C83" s="74"/>
      <c r="D83" s="39"/>
      <c r="F83" s="17"/>
      <c r="G83" s="1"/>
      <c r="H83" s="19"/>
      <c r="P83" s="4"/>
      <c r="Q83" s="4"/>
      <c r="R83" s="4"/>
    </row>
    <row r="84" spans="1:18" s="15" customFormat="1" ht="12.75" customHeight="1">
      <c r="A84" s="40" t="s">
        <v>24</v>
      </c>
      <c r="B84" s="110" t="s">
        <v>95</v>
      </c>
      <c r="C84" s="74"/>
      <c r="D84" s="39"/>
      <c r="I84" s="28"/>
      <c r="P84" s="4"/>
      <c r="Q84" s="4"/>
      <c r="R84" s="4"/>
    </row>
    <row r="85" spans="1:18" s="15" customFormat="1" ht="12.75" customHeight="1">
      <c r="A85" s="40" t="s">
        <v>16</v>
      </c>
      <c r="B85" s="110" t="s">
        <v>92</v>
      </c>
      <c r="C85" s="74"/>
      <c r="D85" s="39"/>
      <c r="I85" s="28"/>
      <c r="P85" s="4"/>
      <c r="Q85" s="4"/>
      <c r="R85" s="4"/>
    </row>
    <row r="86" spans="1:18" s="15" customFormat="1" ht="12.75" customHeight="1">
      <c r="A86" s="118" t="s">
        <v>75</v>
      </c>
      <c r="B86" s="111" t="s">
        <v>92</v>
      </c>
      <c r="C86" s="74"/>
      <c r="D86" s="39"/>
      <c r="I86" s="28"/>
      <c r="P86" s="4"/>
      <c r="Q86" s="4"/>
      <c r="R86" s="4"/>
    </row>
    <row r="87" spans="1:18" s="15" customFormat="1" ht="12.75" customHeight="1">
      <c r="A87" s="114" t="s">
        <v>17</v>
      </c>
      <c r="B87" s="106" t="s">
        <v>92</v>
      </c>
      <c r="C87" s="74"/>
      <c r="D87" s="39"/>
      <c r="I87" s="28"/>
      <c r="P87" s="4"/>
      <c r="Q87" s="4"/>
      <c r="R87" s="4"/>
    </row>
    <row r="88" spans="1:18" s="15" customFormat="1" ht="22.5">
      <c r="A88" s="121" t="s">
        <v>63</v>
      </c>
      <c r="B88" s="122" t="s">
        <v>94</v>
      </c>
      <c r="C88" s="74"/>
      <c r="D88" s="39"/>
      <c r="I88" s="28"/>
      <c r="P88" s="4"/>
      <c r="Q88" s="4"/>
      <c r="R88" s="4"/>
    </row>
    <row r="89" spans="1:18" s="15" customFormat="1" ht="22.5">
      <c r="A89" s="121" t="s">
        <v>61</v>
      </c>
      <c r="B89" s="122" t="s">
        <v>94</v>
      </c>
      <c r="C89" s="74"/>
      <c r="D89" s="39"/>
      <c r="I89" s="28"/>
      <c r="P89" s="4"/>
      <c r="Q89" s="4"/>
      <c r="R89" s="4"/>
    </row>
    <row r="90" spans="1:18" s="15" customFormat="1" ht="22.5">
      <c r="A90" s="121" t="s">
        <v>62</v>
      </c>
      <c r="B90" s="122" t="s">
        <v>94</v>
      </c>
      <c r="C90" s="74"/>
      <c r="D90" s="39"/>
      <c r="I90" s="28"/>
      <c r="P90" s="4"/>
      <c r="Q90" s="4"/>
      <c r="R90" s="4"/>
    </row>
    <row r="91" spans="1:18" s="15" customFormat="1" ht="33.75">
      <c r="A91" s="121" t="s">
        <v>64</v>
      </c>
      <c r="B91" s="122" t="s">
        <v>94</v>
      </c>
      <c r="C91" s="74"/>
      <c r="D91" s="39"/>
      <c r="I91" s="28"/>
      <c r="P91" s="4"/>
      <c r="Q91" s="4"/>
      <c r="R91" s="4"/>
    </row>
    <row r="92" spans="1:18" s="15" customFormat="1" ht="12.75">
      <c r="A92" s="117" t="s">
        <v>3</v>
      </c>
      <c r="B92" s="109"/>
      <c r="C92" s="74"/>
      <c r="D92" s="39"/>
      <c r="P92" s="4"/>
      <c r="Q92" s="4"/>
      <c r="R92" s="4"/>
    </row>
    <row r="93" spans="1:18" s="15" customFormat="1" ht="12.75" customHeight="1">
      <c r="A93" s="115" t="s">
        <v>53</v>
      </c>
      <c r="B93" s="110" t="s">
        <v>93</v>
      </c>
      <c r="C93" s="74"/>
      <c r="D93" s="39"/>
      <c r="P93" s="4"/>
      <c r="Q93" s="4"/>
      <c r="R93" s="4"/>
    </row>
    <row r="94" spans="1:18" s="15" customFormat="1" ht="12.75" customHeight="1">
      <c r="A94" s="115" t="s">
        <v>19</v>
      </c>
      <c r="B94" s="107" t="s">
        <v>95</v>
      </c>
      <c r="C94" s="74"/>
      <c r="D94" s="39"/>
      <c r="P94" s="4"/>
      <c r="Q94" s="4"/>
      <c r="R94" s="4"/>
    </row>
    <row r="95" spans="1:18" s="15" customFormat="1" ht="12.75" customHeight="1">
      <c r="A95" s="115" t="s">
        <v>54</v>
      </c>
      <c r="B95" s="110" t="s">
        <v>93</v>
      </c>
      <c r="C95" s="74"/>
      <c r="D95" s="39"/>
      <c r="P95" s="4"/>
      <c r="Q95" s="4"/>
      <c r="R95" s="4"/>
    </row>
    <row r="96" spans="1:18" s="15" customFormat="1" ht="12.75" customHeight="1">
      <c r="A96" s="115" t="s">
        <v>20</v>
      </c>
      <c r="B96" s="107" t="s">
        <v>95</v>
      </c>
      <c r="C96" s="74"/>
      <c r="D96" s="39"/>
      <c r="P96" s="4"/>
      <c r="Q96" s="4"/>
      <c r="R96" s="4"/>
    </row>
    <row r="97" spans="1:18" s="15" customFormat="1" ht="12.75" customHeight="1">
      <c r="A97" s="115" t="s">
        <v>55</v>
      </c>
      <c r="B97" s="110" t="s">
        <v>93</v>
      </c>
      <c r="C97" s="74"/>
      <c r="D97" s="39"/>
      <c r="P97" s="4"/>
      <c r="Q97" s="4"/>
      <c r="R97" s="4"/>
    </row>
    <row r="98" spans="1:18" s="15" customFormat="1" ht="12.75" customHeight="1">
      <c r="A98" s="115" t="s">
        <v>56</v>
      </c>
      <c r="B98" s="110" t="s">
        <v>93</v>
      </c>
      <c r="C98" s="74"/>
      <c r="D98" s="39"/>
      <c r="P98" s="4"/>
      <c r="Q98" s="4"/>
      <c r="R98" s="4"/>
    </row>
    <row r="99" spans="1:18" s="15" customFormat="1" ht="12.75" customHeight="1">
      <c r="A99" s="115" t="s">
        <v>21</v>
      </c>
      <c r="B99" s="107" t="s">
        <v>95</v>
      </c>
      <c r="C99" s="74"/>
      <c r="D99" s="39"/>
      <c r="P99" s="4"/>
      <c r="Q99" s="4"/>
      <c r="R99" s="4"/>
    </row>
    <row r="100" spans="1:18" s="15" customFormat="1" ht="12.75" customHeight="1">
      <c r="A100" s="115" t="s">
        <v>57</v>
      </c>
      <c r="B100" s="110" t="s">
        <v>93</v>
      </c>
      <c r="C100" s="74"/>
      <c r="D100" s="39"/>
      <c r="P100" s="4"/>
      <c r="Q100" s="4"/>
      <c r="R100" s="4"/>
    </row>
    <row r="101" spans="1:18" s="15" customFormat="1" ht="12.75" customHeight="1">
      <c r="A101" s="115" t="s">
        <v>18</v>
      </c>
      <c r="B101" s="110" t="s">
        <v>95</v>
      </c>
      <c r="C101" s="74"/>
      <c r="D101" s="39"/>
      <c r="P101" s="4"/>
      <c r="Q101" s="4"/>
      <c r="R101" s="4"/>
    </row>
    <row r="102" spans="1:18" s="15" customFormat="1" ht="12.75" customHeight="1">
      <c r="A102" s="115" t="s">
        <v>58</v>
      </c>
      <c r="B102" s="110" t="s">
        <v>93</v>
      </c>
      <c r="C102" s="74"/>
      <c r="D102" s="39"/>
      <c r="P102" s="4"/>
      <c r="Q102" s="4"/>
      <c r="R102" s="4"/>
    </row>
    <row r="103" spans="1:18" s="15" customFormat="1" ht="12.75" customHeight="1">
      <c r="A103" s="115" t="s">
        <v>22</v>
      </c>
      <c r="B103" s="107" t="s">
        <v>95</v>
      </c>
      <c r="C103" s="74"/>
      <c r="D103" s="39"/>
      <c r="P103" s="4"/>
      <c r="Q103" s="4"/>
      <c r="R103" s="4"/>
    </row>
    <row r="104" spans="1:18" s="15" customFormat="1" ht="12.75" customHeight="1">
      <c r="A104" s="115" t="s">
        <v>49</v>
      </c>
      <c r="B104" s="106" t="s">
        <v>92</v>
      </c>
      <c r="C104" s="74"/>
      <c r="D104" s="39"/>
      <c r="P104" s="4"/>
      <c r="Q104" s="4"/>
      <c r="R104" s="4"/>
    </row>
    <row r="105" spans="1:18" s="15" customFormat="1" ht="12.75" customHeight="1">
      <c r="A105" s="118" t="s">
        <v>50</v>
      </c>
      <c r="B105" s="111" t="s">
        <v>92</v>
      </c>
      <c r="C105" s="74"/>
      <c r="D105" s="39"/>
      <c r="P105" s="4"/>
      <c r="Q105" s="4"/>
      <c r="R105" s="4"/>
    </row>
    <row r="106" spans="1:18" s="15" customFormat="1" ht="12.75" customHeight="1">
      <c r="A106" s="115" t="s">
        <v>23</v>
      </c>
      <c r="B106" s="107" t="s">
        <v>95</v>
      </c>
      <c r="C106" s="74"/>
      <c r="D106" s="39"/>
      <c r="P106" s="4"/>
      <c r="Q106" s="4"/>
      <c r="R106" s="4"/>
    </row>
    <row r="107" spans="1:18" s="15" customFormat="1" ht="12.75" customHeight="1">
      <c r="A107" s="40" t="s">
        <v>59</v>
      </c>
      <c r="B107" s="110" t="s">
        <v>93</v>
      </c>
      <c r="C107" s="74"/>
      <c r="D107" s="39"/>
      <c r="P107" s="4"/>
      <c r="Q107" s="4"/>
      <c r="R107" s="4"/>
    </row>
    <row r="108" spans="1:18" s="15" customFormat="1" ht="22.5">
      <c r="A108" s="40" t="s">
        <v>25</v>
      </c>
      <c r="B108" s="110" t="s">
        <v>95</v>
      </c>
      <c r="C108" s="74"/>
      <c r="D108" s="39"/>
      <c r="P108" s="4"/>
      <c r="Q108" s="4"/>
      <c r="R108" s="4"/>
    </row>
    <row r="109" spans="1:18" s="15" customFormat="1" ht="12.75" customHeight="1">
      <c r="A109" s="40" t="s">
        <v>60</v>
      </c>
      <c r="B109" s="110" t="s">
        <v>93</v>
      </c>
      <c r="C109" s="74"/>
      <c r="D109" s="39"/>
      <c r="P109" s="4"/>
      <c r="Q109" s="4"/>
      <c r="R109" s="4"/>
    </row>
    <row r="110" spans="1:18" s="15" customFormat="1" ht="12.75" customHeight="1">
      <c r="A110" s="118" t="s">
        <v>79</v>
      </c>
      <c r="B110" s="111" t="s">
        <v>95</v>
      </c>
      <c r="C110" s="74"/>
      <c r="D110" s="39"/>
      <c r="P110" s="4"/>
      <c r="Q110" s="4"/>
      <c r="R110" s="4"/>
    </row>
    <row r="111" spans="1:18" s="15" customFormat="1" ht="22.5">
      <c r="A111" s="118" t="s">
        <v>77</v>
      </c>
      <c r="B111" s="111" t="s">
        <v>95</v>
      </c>
      <c r="C111" s="74"/>
      <c r="D111" s="39"/>
      <c r="P111" s="4"/>
      <c r="Q111" s="4"/>
      <c r="R111" s="4"/>
    </row>
    <row r="112" spans="1:18" s="15" customFormat="1" ht="12.75" customHeight="1">
      <c r="A112" s="118" t="s">
        <v>76</v>
      </c>
      <c r="B112" s="111" t="s">
        <v>95</v>
      </c>
      <c r="C112" s="74"/>
      <c r="D112" s="39"/>
      <c r="P112" s="4"/>
      <c r="Q112" s="4"/>
      <c r="R112" s="4"/>
    </row>
    <row r="113" spans="1:18" s="15" customFormat="1" ht="12.75" customHeight="1">
      <c r="A113" s="121" t="s">
        <v>66</v>
      </c>
      <c r="B113" s="122" t="s">
        <v>94</v>
      </c>
      <c r="C113" s="74"/>
      <c r="D113" s="39"/>
      <c r="P113" s="4"/>
      <c r="Q113" s="4"/>
      <c r="R113" s="4"/>
    </row>
    <row r="114" spans="1:4" ht="12.75">
      <c r="A114" s="123" t="s">
        <v>68</v>
      </c>
      <c r="B114" s="124" t="s">
        <v>94</v>
      </c>
      <c r="C114" s="74"/>
      <c r="D114" s="39"/>
    </row>
    <row r="115" spans="1:4" ht="45">
      <c r="A115" s="121" t="s">
        <v>69</v>
      </c>
      <c r="B115" s="122" t="s">
        <v>94</v>
      </c>
      <c r="C115" s="74"/>
      <c r="D115" s="39"/>
    </row>
    <row r="116" spans="1:4" ht="12.75">
      <c r="A116" s="121" t="s">
        <v>78</v>
      </c>
      <c r="B116" s="122" t="s">
        <v>94</v>
      </c>
      <c r="C116" s="74"/>
      <c r="D116" s="39"/>
    </row>
    <row r="117" spans="2:3" ht="12.75">
      <c r="B117" s="125"/>
      <c r="C117" s="74"/>
    </row>
    <row r="118" ht="12.75">
      <c r="D118" s="39"/>
    </row>
    <row r="119" ht="12.75">
      <c r="D119" s="39"/>
    </row>
    <row r="120" ht="12.75">
      <c r="D120" s="39"/>
    </row>
    <row r="121" ht="12.75">
      <c r="D121" s="39"/>
    </row>
    <row r="122" ht="12.75">
      <c r="D122" s="39"/>
    </row>
    <row r="123" ht="12.75">
      <c r="D123" s="39"/>
    </row>
    <row r="124" ht="12.75">
      <c r="D124" s="39"/>
    </row>
    <row r="125" ht="12.75">
      <c r="D125" s="39"/>
    </row>
    <row r="126" ht="12.75">
      <c r="D126" s="39"/>
    </row>
    <row r="127" ht="12.75">
      <c r="D127" s="39"/>
    </row>
  </sheetData>
  <sheetProtection/>
  <mergeCells count="15">
    <mergeCell ref="G9:K9"/>
    <mergeCell ref="G8:K8"/>
    <mergeCell ref="G7:K7"/>
    <mergeCell ref="A33:O33"/>
    <mergeCell ref="A32:D32"/>
    <mergeCell ref="A59:D59"/>
    <mergeCell ref="A48:D48"/>
    <mergeCell ref="F12:J12"/>
    <mergeCell ref="A49:O49"/>
    <mergeCell ref="P10:R10"/>
    <mergeCell ref="P11:R13"/>
    <mergeCell ref="P32:R33"/>
    <mergeCell ref="P48:R49"/>
    <mergeCell ref="A11:O11"/>
    <mergeCell ref="A13:O13"/>
  </mergeCells>
  <printOptions horizontalCentered="1"/>
  <pageMargins left="0.3937007874015748" right="0.1968503937007874" top="0.7480314960629921" bottom="0.7480314960629921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Dorota Bayer</cp:lastModifiedBy>
  <cp:lastPrinted>2020-06-04T11:01:46Z</cp:lastPrinted>
  <dcterms:created xsi:type="dcterms:W3CDTF">2006-03-07T10:05:18Z</dcterms:created>
  <dcterms:modified xsi:type="dcterms:W3CDTF">2020-10-22T09:13:15Z</dcterms:modified>
  <cp:category/>
  <cp:version/>
  <cp:contentType/>
  <cp:contentStatus/>
</cp:coreProperties>
</file>